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Sheet1!$A$4:$L$4</definedName>
  </definedNames>
  <calcPr calcId="144525"/>
</workbook>
</file>

<file path=xl/sharedStrings.xml><?xml version="1.0" encoding="utf-8"?>
<sst xmlns="http://schemas.openxmlformats.org/spreadsheetml/2006/main" count="455" uniqueCount="281">
  <si>
    <t>衡水市2021年1月志愿服务项目月发布工作报送表</t>
  </si>
  <si>
    <t>填报单位：衡水市文明办</t>
  </si>
  <si>
    <t>序号</t>
  </si>
  <si>
    <t>主办单位</t>
  </si>
  <si>
    <t>运行主体基本情况</t>
  </si>
  <si>
    <t>项目名称</t>
  </si>
  <si>
    <t>项目属性</t>
  </si>
  <si>
    <t>内容简介</t>
  </si>
  <si>
    <t>运行时间</t>
  </si>
  <si>
    <t>活动地点</t>
  </si>
  <si>
    <t>招聘志愿者人数</t>
  </si>
  <si>
    <t>受益人数</t>
  </si>
  <si>
    <t>联系方式</t>
  </si>
  <si>
    <t>市级重点项目</t>
  </si>
  <si>
    <t>衡水日报社</t>
  </si>
  <si>
    <t>衡水日报社日报支部所辖部室，人员规模48人，预计参与人数48人</t>
  </si>
  <si>
    <t>“共创文明城 志愿我先行”志愿服务活动</t>
  </si>
  <si>
    <t>其他惠民类</t>
  </si>
  <si>
    <t>1.开展“访千楼进万家”活动。
2.开展小区环境整治活动。
3.开展公益广告提升活动。
4.开展“送温暖”志愿服务活动。</t>
  </si>
  <si>
    <t>2021年1月</t>
  </si>
  <si>
    <t>衡水市开发区北斗星城一区(前进北大街639号）</t>
  </si>
  <si>
    <t>侯春青    13803187830</t>
  </si>
  <si>
    <t>衡水日报社办公室支部所辖部室、印刷厂支部，人员规模72人，预计参与人数72人</t>
  </si>
  <si>
    <t>1.清理环境卫生。
2.维护交通秩序。
3.劝阻不文明行为。</t>
  </si>
  <si>
    <t>衡水市桃城区新华路（报社街-中心街段）路南</t>
  </si>
  <si>
    <t>刘水清    13103280001
姜克清    13932899391</t>
  </si>
  <si>
    <t>衡水市农业科学研究院</t>
  </si>
  <si>
    <t>衡水市农科院志愿服务小分队，预计参加人数36人。</t>
  </si>
  <si>
    <t>农科所养老院义务劳动</t>
  </si>
  <si>
    <t>对养老院市内外环境进行清洁消毒扫除</t>
  </si>
  <si>
    <t>南门口街农科院养老院</t>
  </si>
  <si>
    <t>党办室          0318-2665679</t>
  </si>
  <si>
    <t>衡水市水利局</t>
  </si>
  <si>
    <t>衡水市水务局志愿者服务队，共计339名队员，预计40人参加。</t>
  </si>
  <si>
    <t>组织单位志愿者到责任小区开展“结对共建 访千楼进万家”志愿服务活动。发放《文明市民手册》等宣传资料、填写问卷并开展社区环境整治活动等活动。</t>
  </si>
  <si>
    <t>2021年1月30日</t>
  </si>
  <si>
    <t>人民路水利局家属院、节水办家属院</t>
  </si>
  <si>
    <t>吴颖、曾奕         0318-2153960</t>
  </si>
  <si>
    <t>衡水市统计局</t>
  </si>
  <si>
    <t>衡水市统计局志愿服务支队人员规模84人，预计参与本项目10人。</t>
  </si>
  <si>
    <t>组织本单位志愿者开展小区环境整治行动，重点对社区内乱贴乱画、楼道乱堆乱放、卫生死角进行整治，为社区居民打造干净整洁的居住生活环境。</t>
  </si>
  <si>
    <t>衡水市统计局家属院</t>
  </si>
  <si>
    <t>赵硕      15903180561</t>
  </si>
  <si>
    <t>衡水市总工会</t>
  </si>
  <si>
    <t>衡水市总工会志愿服务队人员规模31人，预计参加项目人员数25人。</t>
  </si>
  <si>
    <t>市总工会开展到结对帮扶小区打扫卫生送关爱活动。</t>
  </si>
  <si>
    <t>水泥厂家属院及工会小区</t>
  </si>
  <si>
    <t>郑洋洋          0318-2819355</t>
  </si>
  <si>
    <t>衡水市总工会志愿服务队人员规模31人，预计参加项目人员数26人。</t>
  </si>
  <si>
    <t xml:space="preserve"> 清理街头小广告、绿化带垃圾，对乱堆乱放、乱搭乱建、垃圾箱垃圾外溢、卫生死角、公共区域卫生进行整治活动</t>
  </si>
  <si>
    <t>和平路自强街至中华大街路段</t>
  </si>
  <si>
    <t>衡水市总工会志愿服务队人员规模31人，预计参加项目人员数5人。</t>
  </si>
  <si>
    <t>援鄂医护人员家庭后勤保障</t>
  </si>
  <si>
    <t>与援鄂人员单位联系沟通后，联系其援鄂人员家庭需要什么帮助。</t>
  </si>
  <si>
    <t>援鄂人员家庭所在地</t>
  </si>
  <si>
    <t>劝导候车乘客乱扔杂物、随地吐痰、损坏花草树木、争吵谩骂、躺卧公共座椅等不文明现象、劝导乘客排队候车、依次上下车，维护站点交通秩序等。</t>
  </si>
  <si>
    <t>爱特购物中心公交站南站牌</t>
  </si>
  <si>
    <t>中国移动通信集团河北有限公司衡水分公司</t>
  </si>
  <si>
    <t>中国移动通信集团河北有限公司衡水分公司志愿者服务队人员规模36人，预计参加本项目8人。</t>
  </si>
  <si>
    <t>扶贫村志愿者活动</t>
  </si>
  <si>
    <t>扶贫村志愿服务活动</t>
  </si>
  <si>
    <t>市直扶贫村、各定点扶贫村扶贫户</t>
  </si>
  <si>
    <t>18330858036</t>
  </si>
  <si>
    <t>衡水市浦发银行衡水分行</t>
  </si>
  <si>
    <t>浦发银行衡水分行志愿服务队人员规模46人，预计参与人数46人。</t>
  </si>
  <si>
    <t>以城区主要道路交通路口和交通高峰时段为重点，开展疏导交通、劝阻不文明交通行为等志愿服务。</t>
  </si>
  <si>
    <t>爱特购物中心（南）公交站点</t>
  </si>
  <si>
    <t>任爱选 
 0318-2882303</t>
  </si>
  <si>
    <t>与铁三小区结对共建，通过开展开展抗疫宣传、卫生消杀、站点执勤、复工复学暖心服务等疫情防控志愿服务工.对哈院医护人员家属子女，提供高质高效的志愿服务。</t>
  </si>
  <si>
    <t>2021年1月16日、23日</t>
  </si>
  <si>
    <t>铁三小区内</t>
  </si>
  <si>
    <r>
      <t>任爱选 
 0318-288230</t>
    </r>
    <r>
      <rPr>
        <sz val="11"/>
        <color indexed="8"/>
        <rFont val="宋体"/>
        <charset val="134"/>
      </rPr>
      <t>3</t>
    </r>
  </si>
  <si>
    <t>在我行所负责街区清理环境卫生，维护交通秩序，劝阻行人不文明现象，确保街道环境干净整洁安全有序。</t>
  </si>
  <si>
    <t>永安路（榕花北大街-中华北大街中间路段）</t>
  </si>
  <si>
    <t>2021年“大爱衡水·志愿同行”学雷锋志愿服务系列活动</t>
  </si>
  <si>
    <t>以不论春夏秋冬、刮风下雨始终坚守户外，为广大人民群众提供生活服务的交通民警、环卫工人、快递小哥、建筑工人、消防队员、公交司机、出租车司机等七类户外作业工作群体为重点服务对象。建立网点“学雷锋志愿服务站”和志愿者队伍，健全有关志愿服务制度，开展志愿者日常巡回值守并佩戴绶带。在各网点在显著位置悬挂公示牌，设置轮椅通道、扶手、缘石坡等无障碍设施，在网点大厅设有急救药箱、轮椅、雨伞、拐杖、老花镜、报纸、针线包、开水等便民服务设施。</t>
  </si>
  <si>
    <t>浦发银行衡水分行营业部，浦发银行路北支行营业部</t>
  </si>
  <si>
    <t>国家税务总局深州市税务局</t>
  </si>
  <si>
    <t>国家税务总局深州市税务局志愿服务队人员规模187名，预计参加人数38人。</t>
  </si>
  <si>
    <t>走访贫困户</t>
  </si>
  <si>
    <t>扶贫类</t>
  </si>
  <si>
    <t>到贫困户中走访慰问，帮贫困户解决生活困难，完善资料，填报扶贫手册。</t>
  </si>
  <si>
    <t>王家井镇</t>
  </si>
  <si>
    <t>贾红燕    13191698116</t>
  </si>
  <si>
    <t>深州市春晖义工</t>
  </si>
  <si>
    <t>深州市春晖义工，人员规模500余人，预计参加人数40人。</t>
  </si>
  <si>
    <t>情系敬老院</t>
  </si>
  <si>
    <t>通过敬老活动，让唐奉敬老院的老人们感受社会温暖，义务包饺子、理发、搞卫生和陪老人聊天</t>
  </si>
  <si>
    <t>2021年1月28日</t>
  </si>
  <si>
    <t>深州市唐奉敬老院</t>
  </si>
  <si>
    <t>李江涛     15075882964</t>
  </si>
  <si>
    <t>衡水市扶贫开发办公室</t>
  </si>
  <si>
    <t>市扶贫办志愿服务队人员规模22人，预计参与人数22人。</t>
  </si>
  <si>
    <t>走访宣传、抗击疫情、小区卫生整治等、公益广告提升、送温暖等活动。</t>
  </si>
  <si>
    <t>市农开办小区</t>
  </si>
  <si>
    <t>0318-2023006</t>
  </si>
  <si>
    <t>清理街边小广告、保持环境卫生清洁、对车辆乱停乱放进行及时整理引导等。</t>
  </si>
  <si>
    <t>胜利路（中心大街——自强街段）两侧</t>
  </si>
  <si>
    <t>每两人一组，值班时间为值日早7:30—8:30，下午5:00 —6:30。负责协助交警做好行人文明过马路。</t>
  </si>
  <si>
    <t>榕花大街大庆路口</t>
  </si>
  <si>
    <t>衡水市纪委监委</t>
  </si>
  <si>
    <t>市纪委监委党员志愿服务队人员规模128人，预计参与本项目52人。</t>
  </si>
  <si>
    <t>组织服务队到纪检会生活区开展创城宣传、环境整治等活动</t>
  </si>
  <si>
    <t>纪检会生活区</t>
  </si>
  <si>
    <t>0318-2025179</t>
  </si>
  <si>
    <t>市纪委监委党员志愿服务队人员规模128人，预计参与本项目36人。</t>
  </si>
  <si>
    <t>组织服务队开展交通劝导志愿活动</t>
  </si>
  <si>
    <t>育才街人民路口</t>
  </si>
  <si>
    <t>衡水市民宗局</t>
  </si>
  <si>
    <t>市民宗局全体人员预计13人参与</t>
  </si>
  <si>
    <t>机关干部职工到永兴路中华大街至康宁街区域街道进行垃圾清理、卫生清扫</t>
  </si>
  <si>
    <t>永兴路中华大街至康宁街</t>
  </si>
  <si>
    <t>0318-2175391</t>
  </si>
  <si>
    <t>组织志愿者到市区重要路口对市民进行交通劝导、维护交通秩序</t>
  </si>
  <si>
    <t>育才街永兴路口</t>
  </si>
  <si>
    <t>衡水市人民政府招待处机关三支部</t>
  </si>
  <si>
    <t>衡水市人民政府招待处党员志愿服务支队共18名队员，本项目预计18人参加</t>
  </si>
  <si>
    <t>清扫处家属院环境卫生和门店前卫生，发放创城宣传资料</t>
  </si>
  <si>
    <t>胜利西路市政府招待处家属院</t>
  </si>
  <si>
    <t>李晓明    18231879418</t>
  </si>
  <si>
    <t>衡水市政协</t>
  </si>
  <si>
    <t>衡水市政协志愿服务队人员规模70人，预计参加人数20人。</t>
  </si>
  <si>
    <t>共建文明小区</t>
  </si>
  <si>
    <t>清理规范小区停车秩序</t>
  </si>
  <si>
    <t>宝云街政协家属院</t>
  </si>
  <si>
    <t>李云廷     13831826809</t>
  </si>
  <si>
    <t>整治环境卫生，清理小广告等</t>
  </si>
  <si>
    <t>育才街与政通街之间，人民路南侧。</t>
  </si>
  <si>
    <t>衡水市住房公积金管理中心</t>
  </si>
  <si>
    <t>衡水市住房公积金管理中心志愿者服务队人员规模39人，预计参加人数8人。</t>
  </si>
  <si>
    <t>衡水市水岸金城小区：（1）开展创建省级文明城市宣传工作；（2）开展小区环境整治活动等；（3）协助物业开展疫情联防联控活动。</t>
  </si>
  <si>
    <t>1月15日、22日</t>
  </si>
  <si>
    <t>衡水市
水岸金城小区</t>
  </si>
  <si>
    <t>衡水市住房公积金管理中心            0318-6663907</t>
  </si>
  <si>
    <t>环保类</t>
  </si>
  <si>
    <t>北外环至永安路道路两侧街道净化活动。</t>
  </si>
  <si>
    <t>1月2、9、16、23、30日</t>
  </si>
  <si>
    <t>衡水市
前进大街北外环至永安路</t>
  </si>
  <si>
    <t>衡水市住房公积金管理中心志愿者服务队人员规模39人，预计参加人数33人。</t>
  </si>
  <si>
    <t>协助社区开展疫情联防联控活动</t>
  </si>
  <si>
    <t>协助社区开展疫情联防联控。</t>
  </si>
  <si>
    <t>每周六日</t>
  </si>
  <si>
    <t>各党员所属社区</t>
  </si>
  <si>
    <t>衡水市住房公积金管理中心志愿者服务队人员规模39人，预计参加人数2人。</t>
  </si>
  <si>
    <t>育才街与胜利路路口文明交通劝导</t>
  </si>
  <si>
    <t>1月18日上午7：30-8：30，下午17：30-18：30</t>
  </si>
  <si>
    <t>育才街与胜利路路口</t>
  </si>
  <si>
    <t>衡水市住房公积金管理中心志愿者服务队人员规模39人，预计参加人数5人。</t>
  </si>
  <si>
    <t>大庆路中华大街至中心大街道路两侧卫生环境整治</t>
  </si>
  <si>
    <t>衡水市
大庆路中华大街至中心大街</t>
  </si>
  <si>
    <t>衡水市文联</t>
  </si>
  <si>
    <t>衡水市文联志愿服务队人员规模10人，预计参与人数2人。</t>
  </si>
  <si>
    <t>安排两名志愿者在前进街人民路西口疏导交通、劝导不文明行为</t>
  </si>
  <si>
    <t>前进街人民路</t>
  </si>
  <si>
    <t>0318-2024696</t>
  </si>
  <si>
    <t>衡水市文联志愿服务队人员规模10人，预计参与人数3人。</t>
  </si>
  <si>
    <t>打扫卫生、文明劝导</t>
  </si>
  <si>
    <t>北外环榕花街西</t>
  </si>
  <si>
    <t>衡水电信公司</t>
  </si>
  <si>
    <t>衡水电信志愿服务队人员规模168人，预计10人参与此项目。</t>
  </si>
  <si>
    <t>文明交通劝导行</t>
  </si>
  <si>
    <t>在红旗大街和平路口协助指挥交通</t>
  </si>
  <si>
    <t>红旗大街和平路口</t>
  </si>
  <si>
    <t>郑琳琳    18931808797</t>
  </si>
  <si>
    <t>中国银行衡水分行</t>
  </si>
  <si>
    <t>中国银行衡水分行志愿服务队人员规模15人，预计参与人数6人。</t>
  </si>
  <si>
    <t>中国银行衡水分行协助物业门岗人员维护家属院进出入安全，进行登记、发放资料、调查问卷等工作。</t>
  </si>
  <si>
    <t>桃城区庆丰南大街788号和育才南大街783号两个中行家属院</t>
  </si>
  <si>
    <t>马玲      15833831889</t>
  </si>
  <si>
    <t>中石化衡水分公司</t>
  </si>
  <si>
    <t>中石化衡水分公司志愿者服务队人员规模10人，预计参加人数8人。</t>
  </si>
  <si>
    <t>“社区文明共建、街道洁净美好”</t>
  </si>
  <si>
    <t>进社区清理卫生死角</t>
  </si>
  <si>
    <t>2021年1月19日</t>
  </si>
  <si>
    <t>石油小区，榕花街大庆路和和平路段</t>
  </si>
  <si>
    <t>刘倩             0318-2026929</t>
  </si>
  <si>
    <t>其他项目</t>
  </si>
  <si>
    <t xml:space="preserve">衡水市哈励逊国际和平医院   </t>
  </si>
  <si>
    <t>护理志愿服务队人员规模148人，预计参与148人。</t>
  </si>
  <si>
    <t>哈院志愿者服务活动</t>
  </si>
  <si>
    <t>陪同患者检查、住院</t>
  </si>
  <si>
    <t>衡水市哈励逊国际和平医院</t>
  </si>
  <si>
    <t>哈励逊国际和平医院
社工部 薛昊 
0318-2181691</t>
  </si>
  <si>
    <t>代取结果、取药</t>
  </si>
  <si>
    <t>机关后勤志愿服务队人员规模126人，预计参与人数126人。</t>
  </si>
  <si>
    <t>访千楼进万户走访群众</t>
  </si>
  <si>
    <t>节日慰问提升患者就医感</t>
  </si>
  <si>
    <t>医疗志愿服务队和  护理志愿服务队      人员规模350人，预计参与350人。</t>
  </si>
  <si>
    <t>进社区下乡镇科普讲座、专家义诊</t>
  </si>
  <si>
    <t>衡水各县（市）区贫困县</t>
  </si>
  <si>
    <t>医疗志愿服务队和  机关后勤志愿服务队      人员规模328人，预计参与328人。</t>
  </si>
  <si>
    <t>北站轮值志愿服务</t>
  </si>
  <si>
    <t>哈励逊国际和平医院</t>
  </si>
  <si>
    <t>组织义诊活动，进行科普讲座</t>
  </si>
  <si>
    <t>创城活动净化街道，保护环境</t>
  </si>
  <si>
    <t>哈励逊国际和平医院周边</t>
  </si>
  <si>
    <t>河北衡水老白干酿酒（集团）有限公司</t>
  </si>
  <si>
    <t xml:space="preserve">衡水天丰物业服务公司志愿服务队，共58人，预计6人参与此项目
</t>
  </si>
  <si>
    <t>美化环境</t>
  </si>
  <si>
    <t>清理楼道堆放物品，改善小区环境卫生</t>
  </si>
  <si>
    <t>1月28日</t>
  </si>
  <si>
    <t>靓景名居</t>
  </si>
  <si>
    <t>6</t>
  </si>
  <si>
    <t>1740</t>
  </si>
  <si>
    <t>高建秀    18703187840</t>
  </si>
  <si>
    <t>衡水市环境卫生管理处</t>
  </si>
  <si>
    <t>衡水市环境卫生管理处志愿服务队共40名队员，本项目预计35 人参加。</t>
  </si>
  <si>
    <t>维护街道环境卫生活动</t>
  </si>
  <si>
    <t>安排党员志愿服务者捡拾便道白色垃圾、擦拭果皮箱、清理树挂。</t>
  </si>
  <si>
    <t>前进大街（南外环-铁路立交桥）</t>
  </si>
  <si>
    <t>李志慧
15833289900</t>
  </si>
  <si>
    <t>衡水市建筑垃圾管理中心</t>
  </si>
  <si>
    <t>衡水市建筑垃圾管理中心志愿服务队70人，预计参与本项目人数60人。</t>
  </si>
  <si>
    <t>衡水湖周边垃圾清理项目</t>
  </si>
  <si>
    <t>我单位组织志愿者赴衡水湖对周边垃圾进行清理</t>
  </si>
  <si>
    <t>衡水湖</t>
  </si>
  <si>
    <t>吴倩倩
15075838896</t>
  </si>
  <si>
    <t>衡水市财政局</t>
  </si>
  <si>
    <t>衡水市财政局志愿者服务队参加人数80人，预计参加本项目30人。</t>
  </si>
  <si>
    <t>“街道、小区净化”志愿者活动</t>
  </si>
  <si>
    <t>到河阳路，育才街、中华大街段打扫卫生、财政局家属院等四个小区</t>
  </si>
  <si>
    <t>河阳路、育才街、中华大街段、财政局家属院</t>
  </si>
  <si>
    <t xml:space="preserve">崔莉莉    13932883666     </t>
  </si>
  <si>
    <t>衡水市气象局</t>
  </si>
  <si>
    <t>气象局志愿服务队规模：50人，预计30人参与此项目</t>
  </si>
  <si>
    <t>气象局生活区卫生死角清理</t>
  </si>
  <si>
    <t>气象局生活区环境卫生大清理。</t>
  </si>
  <si>
    <t>气象局生活区</t>
  </si>
  <si>
    <t>马锦菊          0318-2123655</t>
  </si>
  <si>
    <t>衡水市人民检察院</t>
  </si>
  <si>
    <t>义务咨询志愿服务队，人员规模15人，预计参与人数10人。</t>
  </si>
  <si>
    <t>法律法规宣传和义务咨询活动</t>
  </si>
  <si>
    <t>在衡水市多个路口设置义务咨询站</t>
  </si>
  <si>
    <t>多个路口</t>
  </si>
  <si>
    <t>栾建文    18632866121</t>
  </si>
  <si>
    <t>衡水市税务局</t>
  </si>
  <si>
    <t>衡水市税务局志愿服务队，人员规模270名，参加29人。</t>
  </si>
  <si>
    <t>“示范街”义务劳动</t>
  </si>
  <si>
    <t>2021年1月15日</t>
  </si>
  <si>
    <t>榕花北大街</t>
  </si>
  <si>
    <t>范志华    17603186169</t>
  </si>
  <si>
    <t>衡水市图书馆</t>
  </si>
  <si>
    <t>衡水市图书馆志愿者服务队人员规模736人，预计参与本项目的人数5人。</t>
  </si>
  <si>
    <t>衡图微讲座·关注老年人健康</t>
  </si>
  <si>
    <t>在图书馆报告厅举办健康类讲座，邀请老年人听讲，志愿者协助读者进馆，活动签到。</t>
  </si>
  <si>
    <t>2021年1月2日</t>
  </si>
  <si>
    <t>衡水市图书馆
0318-2168671</t>
  </si>
  <si>
    <t>衡水市图书馆志愿者服务队人员规模736人，预计参与本项目的人数10人。</t>
  </si>
  <si>
    <t>普法在行动·关爱城市建设者</t>
  </si>
  <si>
    <t>走进基层，走进外来务工人员，宣传《民法典》，普及法律知识，增强农名工依法维护自身合法权益的意识。</t>
  </si>
  <si>
    <t>2021年月17日</t>
  </si>
  <si>
    <t>中国移动通信集团河北有限公司衡水分公司志愿者服务队人员规模36人，预计参加本项目20人。</t>
  </si>
  <si>
    <t>“青年文明号服务卡”志愿者活动</t>
  </si>
  <si>
    <t>便民服务活动</t>
  </si>
  <si>
    <t>各青年文明号营业厅</t>
  </si>
  <si>
    <t>中国移动通信集团河北有限公司衡水分公司志愿者服务队人员规模36人，预计参加本项目15人。</t>
  </si>
  <si>
    <t>“蛛网”线路清理志愿者活动</t>
  </si>
  <si>
    <t>环境卫生治理</t>
  </si>
  <si>
    <t>市域主干街、路</t>
  </si>
  <si>
    <t>衡水银行</t>
  </si>
  <si>
    <t>衡水银行志愿服务队人员规模50人，预计参加人数20人。</t>
  </si>
  <si>
    <t>关爱失依儿童</t>
  </si>
  <si>
    <t>在衡水市社会福利院对失依儿童进行帮助</t>
  </si>
  <si>
    <t>衡水市社会福利院</t>
  </si>
  <si>
    <t>赵嘉懿    13903187630</t>
  </si>
  <si>
    <t>衡水市饶阳县文明办</t>
  </si>
  <si>
    <t>衡水市饶阳县志愿服务联合会、饶阳县阳光志愿者协会、饶阳县孝和传统文化协会</t>
  </si>
  <si>
    <t>便民理发志愿服务</t>
  </si>
  <si>
    <t>组织协会志愿者为不便出行的老年人提供免费上门理发服务</t>
  </si>
  <si>
    <t>饶阳县杨池村、崔池村</t>
  </si>
  <si>
    <t>邵雨薇     15903181573</t>
  </si>
  <si>
    <t xml:space="preserve">衡水市市场监督管理局   </t>
  </si>
  <si>
    <t>衡水市市场监督管理局志愿服务队人员规模280人，预计参加20人。</t>
  </si>
  <si>
    <t>开展“文明乘电梯 安全你我他”为主题的电梯安全宣传活动。</t>
  </si>
  <si>
    <t>向居民发放《安全乘梯十不准》、《关爱生命，关注电梯安全》、《96365宣传介绍》等相关资料，讲解如何正确使用电梯、普及文明乘梯安全知识，引导大家规范、文明、安全使用电梯。</t>
  </si>
  <si>
    <t>丽景名苑小区</t>
  </si>
  <si>
    <t xml:space="preserve"> 0318-2365218</t>
  </si>
  <si>
    <t>中国银行衡水分行志愿服务队人员规模15人，预计参与人数15人。</t>
  </si>
  <si>
    <t>做好厅堂人员的各项工作</t>
  </si>
  <si>
    <t>各营业网点志愿者协助引领员和保安对前来办理业务的客户做好分流登记等工作</t>
  </si>
  <si>
    <t>市区各营业网点</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</si>
</sst>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2"/>
      <name val="宋体"/>
      <charset val="134"/>
    </font>
    <font>
      <sz val="11"/>
      <color indexed="8"/>
      <name val="华文仿宋"/>
      <charset val="134"/>
    </font>
    <font>
      <sz val="11"/>
      <color indexed="8"/>
      <name val="宋体"/>
      <charset val="134"/>
    </font>
    <font>
      <b/>
      <sz val="22"/>
      <color indexed="8"/>
      <name val="华文中宋"/>
      <charset val="134"/>
    </font>
    <font>
      <sz val="12"/>
      <color indexed="8"/>
      <name val="黑体"/>
      <family val="3"/>
      <charset val="134"/>
    </font>
    <font>
      <b/>
      <sz val="20"/>
      <color indexed="8"/>
      <name val="宋体"/>
      <charset val="134"/>
    </font>
    <font>
      <sz val="11"/>
      <color theme="1"/>
      <name val="宋体"/>
      <charset val="134"/>
    </font>
    <font>
      <b/>
      <sz val="11"/>
      <color indexed="8"/>
      <name val="宋体"/>
      <charset val="134"/>
    </font>
    <font>
      <sz val="11"/>
      <color rgb="FF000000"/>
      <name val="宋体"/>
      <charset val="134"/>
    </font>
    <font>
      <sz val="11"/>
      <name val="宋体"/>
      <charset val="134"/>
    </font>
    <font>
      <sz val="11"/>
      <color indexed="9"/>
      <name val="宋体"/>
      <charset val="134"/>
    </font>
    <font>
      <sz val="11"/>
      <color indexed="62"/>
      <name val="宋体"/>
      <charset val="134"/>
    </font>
    <font>
      <sz val="11"/>
      <color indexed="16"/>
      <name val="宋体"/>
      <charset val="134"/>
    </font>
    <font>
      <b/>
      <sz val="11"/>
      <color indexed="63"/>
      <name val="宋体"/>
      <charset val="134"/>
    </font>
    <font>
      <b/>
      <sz val="11"/>
      <color indexed="54"/>
      <name val="宋体"/>
      <charset val="134"/>
    </font>
    <font>
      <u/>
      <sz val="11"/>
      <color indexed="12"/>
      <name val="宋体"/>
      <charset val="134"/>
    </font>
    <font>
      <sz val="11"/>
      <color indexed="53"/>
      <name val="宋体"/>
      <charset val="134"/>
    </font>
    <font>
      <sz val="11"/>
      <color indexed="10"/>
      <name val="宋体"/>
      <charset val="134"/>
    </font>
    <font>
      <u/>
      <sz val="11"/>
      <color indexed="20"/>
      <name val="宋体"/>
      <charset val="134"/>
    </font>
    <font>
      <b/>
      <sz val="15"/>
      <color indexed="54"/>
      <name val="宋体"/>
      <charset val="134"/>
    </font>
    <font>
      <sz val="11"/>
      <color indexed="17"/>
      <name val="宋体"/>
      <charset val="134"/>
    </font>
    <font>
      <b/>
      <sz val="11"/>
      <color indexed="9"/>
      <name val="宋体"/>
      <charset val="134"/>
    </font>
    <font>
      <b/>
      <sz val="18"/>
      <color indexed="54"/>
      <name val="宋体"/>
      <charset val="134"/>
    </font>
    <font>
      <b/>
      <sz val="11"/>
      <color indexed="53"/>
      <name val="宋体"/>
      <charset val="134"/>
    </font>
    <font>
      <b/>
      <sz val="13"/>
      <color indexed="54"/>
      <name val="宋体"/>
      <charset val="134"/>
    </font>
    <font>
      <i/>
      <sz val="11"/>
      <color indexed="23"/>
      <name val="宋体"/>
      <charset val="134"/>
    </font>
    <font>
      <sz val="11"/>
      <color indexed="19"/>
      <name val="宋体"/>
      <charset val="134"/>
    </font>
  </fonts>
  <fills count="20">
    <fill>
      <patternFill patternType="none"/>
    </fill>
    <fill>
      <patternFill patternType="gray125"/>
    </fill>
    <fill>
      <patternFill patternType="solid">
        <fgColor theme="0"/>
        <bgColor indexed="64"/>
      </patternFill>
    </fill>
    <fill>
      <patternFill patternType="solid">
        <fgColor indexed="24"/>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31"/>
        <bgColor indexed="64"/>
      </patternFill>
    </fill>
    <fill>
      <patternFill patternType="solid">
        <fgColor indexed="26"/>
        <bgColor indexed="64"/>
      </patternFill>
    </fill>
    <fill>
      <patternFill patternType="solid">
        <fgColor indexed="48"/>
        <bgColor indexed="64"/>
      </patternFill>
    </fill>
    <fill>
      <patternFill patternType="solid">
        <fgColor indexed="42"/>
        <bgColor indexed="64"/>
      </patternFill>
    </fill>
    <fill>
      <patternFill patternType="solid">
        <fgColor indexed="55"/>
        <bgColor indexed="64"/>
      </patternFill>
    </fill>
    <fill>
      <patternFill patternType="solid">
        <fgColor indexed="44"/>
        <bgColor indexed="64"/>
      </patternFill>
    </fill>
    <fill>
      <patternFill patternType="solid">
        <fgColor indexed="43"/>
        <bgColor indexed="64"/>
      </patternFill>
    </fill>
    <fill>
      <patternFill patternType="solid">
        <fgColor indexed="53"/>
        <bgColor indexed="64"/>
      </patternFill>
    </fill>
    <fill>
      <patternFill patternType="solid">
        <fgColor indexed="27"/>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right/>
      <top/>
      <bottom style="double">
        <color indexed="52"/>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style="double">
        <color indexed="63"/>
      </left>
      <right style="double">
        <color indexed="63"/>
      </right>
      <top style="double">
        <color indexed="63"/>
      </top>
      <bottom style="double">
        <color indexed="63"/>
      </bottom>
      <diagonal/>
    </border>
  </borders>
  <cellStyleXfs count="52">
    <xf numFmtId="0" fontId="0" fillId="0" borderId="0">
      <alignment vertical="center"/>
    </xf>
    <xf numFmtId="42" fontId="0" fillId="0" borderId="0" applyFont="0" applyFill="0" applyBorder="0" applyAlignment="0" applyProtection="0">
      <alignment vertical="center"/>
    </xf>
    <xf numFmtId="0" fontId="2" fillId="6" borderId="0" applyNumberFormat="0" applyBorder="0" applyAlignment="0" applyProtection="0">
      <alignment vertical="center"/>
    </xf>
    <xf numFmtId="0" fontId="11"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8"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2" fillId="10" borderId="9" applyNumberFormat="0" applyFont="0" applyAlignment="0" applyProtection="0">
      <alignment vertical="center"/>
    </xf>
    <xf numFmtId="0" fontId="10" fillId="4"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10" applyNumberFormat="0" applyFill="0" applyAlignment="0" applyProtection="0">
      <alignment vertical="center"/>
    </xf>
    <xf numFmtId="0" fontId="24" fillId="0" borderId="10" applyNumberFormat="0" applyFill="0" applyAlignment="0" applyProtection="0">
      <alignment vertical="center"/>
    </xf>
    <xf numFmtId="0" fontId="10" fillId="14" borderId="0" applyNumberFormat="0" applyBorder="0" applyAlignment="0" applyProtection="0">
      <alignment vertical="center"/>
    </xf>
    <xf numFmtId="0" fontId="14" fillId="0" borderId="6" applyNumberFormat="0" applyFill="0" applyAlignment="0" applyProtection="0">
      <alignment vertical="center"/>
    </xf>
    <xf numFmtId="0" fontId="10" fillId="4" borderId="0" applyNumberFormat="0" applyBorder="0" applyAlignment="0" applyProtection="0">
      <alignment vertical="center"/>
    </xf>
    <xf numFmtId="0" fontId="13" fillId="6" borderId="5" applyNumberFormat="0" applyAlignment="0" applyProtection="0">
      <alignment vertical="center"/>
    </xf>
    <xf numFmtId="0" fontId="23" fillId="6" borderId="4" applyNumberFormat="0" applyAlignment="0" applyProtection="0">
      <alignment vertical="center"/>
    </xf>
    <xf numFmtId="0" fontId="21" fillId="13" borderId="11" applyNumberFormat="0" applyAlignment="0" applyProtection="0">
      <alignment vertical="center"/>
    </xf>
    <xf numFmtId="0" fontId="2" fillId="12" borderId="0" applyNumberFormat="0" applyBorder="0" applyAlignment="0" applyProtection="0">
      <alignment vertical="center"/>
    </xf>
    <xf numFmtId="0" fontId="10" fillId="16" borderId="0" applyNumberFormat="0" applyBorder="0" applyAlignment="0" applyProtection="0">
      <alignment vertical="center"/>
    </xf>
    <xf numFmtId="0" fontId="16" fillId="0" borderId="7" applyNumberFormat="0" applyFill="0" applyAlignment="0" applyProtection="0">
      <alignment vertical="center"/>
    </xf>
    <xf numFmtId="0" fontId="7" fillId="0" borderId="8" applyNumberFormat="0" applyFill="0" applyAlignment="0" applyProtection="0">
      <alignment vertical="center"/>
    </xf>
    <xf numFmtId="0" fontId="20" fillId="12" borderId="0" applyNumberFormat="0" applyBorder="0" applyAlignment="0" applyProtection="0">
      <alignment vertical="center"/>
    </xf>
    <xf numFmtId="0" fontId="26" fillId="15" borderId="0" applyNumberFormat="0" applyBorder="0" applyAlignment="0" applyProtection="0">
      <alignment vertical="center"/>
    </xf>
    <xf numFmtId="0" fontId="2" fillId="9" borderId="0" applyNumberFormat="0" applyBorder="0" applyAlignment="0" applyProtection="0">
      <alignment vertical="center"/>
    </xf>
    <xf numFmtId="0" fontId="10" fillId="11" borderId="0" applyNumberFormat="0" applyBorder="0" applyAlignment="0" applyProtection="0">
      <alignment vertical="center"/>
    </xf>
    <xf numFmtId="0" fontId="2" fillId="17"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10" fillId="13" borderId="0" applyNumberFormat="0" applyBorder="0" applyAlignment="0" applyProtection="0">
      <alignment vertical="center"/>
    </xf>
    <xf numFmtId="0" fontId="10" fillId="7"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10" fillId="18" borderId="0" applyNumberFormat="0" applyBorder="0" applyAlignment="0" applyProtection="0">
      <alignment vertical="center"/>
    </xf>
    <xf numFmtId="0" fontId="2" fillId="9"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2" fillId="8" borderId="0" applyNumberFormat="0" applyBorder="0" applyAlignment="0" applyProtection="0">
      <alignment vertical="center"/>
    </xf>
    <xf numFmtId="0" fontId="10" fillId="8" borderId="0" applyNumberFormat="0" applyBorder="0" applyAlignment="0" applyProtection="0">
      <alignment vertical="center"/>
    </xf>
    <xf numFmtId="0" fontId="2" fillId="0" borderId="0">
      <alignment vertical="center"/>
    </xf>
    <xf numFmtId="0" fontId="0" fillId="0" borderId="0">
      <alignment vertical="center"/>
    </xf>
    <xf numFmtId="0" fontId="2" fillId="0" borderId="0">
      <alignment vertical="center"/>
    </xf>
  </cellStyleXfs>
  <cellXfs count="56">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31" fontId="6" fillId="0" borderId="1" xfId="0" applyNumberFormat="1" applyFont="1" applyBorder="1" applyAlignment="1">
      <alignment horizontal="center" vertical="center" wrapText="1"/>
    </xf>
    <xf numFmtId="57"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31" fontId="8" fillId="0" borderId="1" xfId="0" applyNumberFormat="1" applyFont="1" applyFill="1" applyBorder="1" applyAlignment="1">
      <alignment horizontal="center" vertical="center" wrapText="1"/>
    </xf>
    <xf numFmtId="58" fontId="6" fillId="0" borderId="1" xfId="0" applyNumberFormat="1" applyFont="1" applyFill="1" applyBorder="1" applyAlignment="1">
      <alignment horizontal="center" vertical="center" wrapText="1"/>
    </xf>
    <xf numFmtId="57" fontId="6" fillId="0" borderId="1" xfId="0" applyNumberFormat="1" applyFont="1" applyFill="1" applyBorder="1" applyAlignment="1">
      <alignment horizontal="center" vertical="center"/>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57" fontId="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57"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31"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58" fontId="6" fillId="2"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58" fontId="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0" xfId="0" applyFont="1" applyFill="1" applyBorder="1" applyAlignment="1">
      <alignment horizontal="center" vertical="center" wrapText="1"/>
    </xf>
    <xf numFmtId="57" fontId="6" fillId="0" borderId="0"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31" fontId="9" fillId="0"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49" fontId="6" fillId="0" borderId="3"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2"/>
  <sheetViews>
    <sheetView tabSelected="1" workbookViewId="0">
      <selection activeCell="E63" sqref="E63"/>
    </sheetView>
  </sheetViews>
  <sheetFormatPr defaultColWidth="9" defaultRowHeight="13.5"/>
  <cols>
    <col min="1" max="1" width="13.125" style="5" customWidth="1"/>
    <col min="2" max="2" width="5.5" style="5" customWidth="1"/>
    <col min="3" max="3" width="14.375" style="5" customWidth="1"/>
    <col min="4" max="4" width="21.875" style="5" customWidth="1"/>
    <col min="5" max="5" width="21.625" style="5" customWidth="1"/>
    <col min="6" max="6" width="12.375" style="5" customWidth="1"/>
    <col min="7" max="7" width="44.625" style="5" customWidth="1"/>
    <col min="8" max="8" width="16.625" style="5" customWidth="1"/>
    <col min="9" max="9" width="27.875" style="5" customWidth="1"/>
    <col min="10" max="10" width="10.625" style="5" customWidth="1"/>
    <col min="11" max="11" width="15" style="5" hidden="1" customWidth="1"/>
    <col min="12" max="12" width="21.125" style="5" customWidth="1"/>
    <col min="13" max="16384" width="9" style="5"/>
  </cols>
  <sheetData>
    <row r="1" ht="27" spans="1:12">
      <c r="A1" s="6" t="s">
        <v>0</v>
      </c>
      <c r="B1" s="6"/>
      <c r="C1" s="6"/>
      <c r="D1" s="6"/>
      <c r="E1" s="6"/>
      <c r="F1" s="6"/>
      <c r="G1" s="6"/>
      <c r="H1" s="6"/>
      <c r="I1" s="6"/>
      <c r="J1" s="6"/>
      <c r="K1" s="6"/>
      <c r="L1" s="49"/>
    </row>
    <row r="2" ht="14.25" spans="2:12">
      <c r="B2" s="7" t="s">
        <v>1</v>
      </c>
      <c r="C2" s="8"/>
      <c r="D2" s="8"/>
      <c r="E2" s="8"/>
      <c r="F2" s="8"/>
      <c r="G2" s="8"/>
      <c r="H2" s="8"/>
      <c r="I2" s="8"/>
      <c r="J2" s="8"/>
      <c r="K2" s="8"/>
      <c r="L2" s="7"/>
    </row>
    <row r="3" ht="25" customHeight="1" spans="1:12">
      <c r="A3" s="9"/>
      <c r="B3" s="10" t="s">
        <v>2</v>
      </c>
      <c r="C3" s="11" t="s">
        <v>3</v>
      </c>
      <c r="D3" s="10" t="s">
        <v>4</v>
      </c>
      <c r="E3" s="11" t="s">
        <v>5</v>
      </c>
      <c r="F3" s="10" t="s">
        <v>6</v>
      </c>
      <c r="G3" s="10" t="s">
        <v>7</v>
      </c>
      <c r="H3" s="11" t="s">
        <v>8</v>
      </c>
      <c r="I3" s="10" t="s">
        <v>9</v>
      </c>
      <c r="J3" s="11" t="s">
        <v>10</v>
      </c>
      <c r="K3" s="10" t="s">
        <v>11</v>
      </c>
      <c r="L3" s="10" t="s">
        <v>12</v>
      </c>
    </row>
    <row r="4" ht="30" customHeight="1" spans="1:12">
      <c r="A4" s="9"/>
      <c r="B4" s="10"/>
      <c r="C4" s="11"/>
      <c r="D4" s="10"/>
      <c r="E4" s="10"/>
      <c r="F4" s="10"/>
      <c r="G4" s="10"/>
      <c r="H4" s="11"/>
      <c r="I4" s="10"/>
      <c r="J4" s="11"/>
      <c r="K4" s="10"/>
      <c r="L4" s="10"/>
    </row>
    <row r="5" s="1" customFormat="1" ht="75" customHeight="1" spans="1:12">
      <c r="A5" s="12" t="s">
        <v>13</v>
      </c>
      <c r="B5" s="13">
        <v>1</v>
      </c>
      <c r="C5" s="14" t="s">
        <v>14</v>
      </c>
      <c r="D5" s="14" t="s">
        <v>15</v>
      </c>
      <c r="E5" s="14" t="s">
        <v>16</v>
      </c>
      <c r="F5" s="14" t="s">
        <v>17</v>
      </c>
      <c r="G5" s="14" t="s">
        <v>18</v>
      </c>
      <c r="H5" s="15" t="s">
        <v>19</v>
      </c>
      <c r="I5" s="14" t="s">
        <v>20</v>
      </c>
      <c r="J5" s="14">
        <v>48</v>
      </c>
      <c r="K5" s="14">
        <v>600</v>
      </c>
      <c r="L5" s="14" t="s">
        <v>21</v>
      </c>
    </row>
    <row r="6" s="1" customFormat="1" ht="72" customHeight="1" spans="1:12">
      <c r="A6" s="16"/>
      <c r="B6" s="13">
        <v>2</v>
      </c>
      <c r="C6" s="14" t="s">
        <v>14</v>
      </c>
      <c r="D6" s="14" t="s">
        <v>22</v>
      </c>
      <c r="E6" s="14" t="s">
        <v>16</v>
      </c>
      <c r="F6" s="14" t="s">
        <v>17</v>
      </c>
      <c r="G6" s="14" t="s">
        <v>23</v>
      </c>
      <c r="H6" s="15" t="s">
        <v>19</v>
      </c>
      <c r="I6" s="14" t="s">
        <v>24</v>
      </c>
      <c r="J6" s="14">
        <v>72</v>
      </c>
      <c r="K6" s="28">
        <v>2000</v>
      </c>
      <c r="L6" s="14" t="s">
        <v>25</v>
      </c>
    </row>
    <row r="7" s="2" customFormat="1" ht="60" customHeight="1" spans="1:12">
      <c r="A7" s="16"/>
      <c r="B7" s="13">
        <v>3</v>
      </c>
      <c r="C7" s="17" t="s">
        <v>26</v>
      </c>
      <c r="D7" s="17" t="s">
        <v>27</v>
      </c>
      <c r="E7" s="17" t="s">
        <v>28</v>
      </c>
      <c r="F7" s="17" t="s">
        <v>17</v>
      </c>
      <c r="G7" s="17" t="s">
        <v>29</v>
      </c>
      <c r="H7" s="18">
        <v>44225</v>
      </c>
      <c r="I7" s="17" t="s">
        <v>30</v>
      </c>
      <c r="J7" s="17">
        <v>36</v>
      </c>
      <c r="K7" s="17">
        <v>126</v>
      </c>
      <c r="L7" s="17" t="s">
        <v>31</v>
      </c>
    </row>
    <row r="8" s="3" customFormat="1" ht="61" customHeight="1" spans="1:12">
      <c r="A8" s="16"/>
      <c r="B8" s="13">
        <v>4</v>
      </c>
      <c r="C8" s="14" t="s">
        <v>32</v>
      </c>
      <c r="D8" s="14" t="s">
        <v>33</v>
      </c>
      <c r="E8" s="14" t="s">
        <v>16</v>
      </c>
      <c r="F8" s="14" t="s">
        <v>17</v>
      </c>
      <c r="G8" s="14" t="s">
        <v>34</v>
      </c>
      <c r="H8" s="15" t="s">
        <v>35</v>
      </c>
      <c r="I8" s="14" t="s">
        <v>36</v>
      </c>
      <c r="J8" s="14">
        <v>40</v>
      </c>
      <c r="K8" s="14">
        <v>450</v>
      </c>
      <c r="L8" s="14" t="s">
        <v>37</v>
      </c>
    </row>
    <row r="9" s="3" customFormat="1" ht="61" customHeight="1" spans="1:12">
      <c r="A9" s="16"/>
      <c r="B9" s="13">
        <v>5</v>
      </c>
      <c r="C9" s="14" t="s">
        <v>38</v>
      </c>
      <c r="D9" s="14" t="s">
        <v>39</v>
      </c>
      <c r="E9" s="14" t="s">
        <v>16</v>
      </c>
      <c r="F9" s="14" t="s">
        <v>17</v>
      </c>
      <c r="G9" s="14" t="s">
        <v>40</v>
      </c>
      <c r="H9" s="19">
        <v>44197</v>
      </c>
      <c r="I9" s="14" t="s">
        <v>41</v>
      </c>
      <c r="J9" s="14">
        <v>10</v>
      </c>
      <c r="K9" s="14">
        <v>360</v>
      </c>
      <c r="L9" s="14" t="s">
        <v>42</v>
      </c>
    </row>
    <row r="10" s="3" customFormat="1" ht="60" customHeight="1" spans="1:12">
      <c r="A10" s="16"/>
      <c r="B10" s="13">
        <v>6</v>
      </c>
      <c r="C10" s="14" t="s">
        <v>43</v>
      </c>
      <c r="D10" s="14" t="s">
        <v>44</v>
      </c>
      <c r="E10" s="14" t="s">
        <v>16</v>
      </c>
      <c r="F10" s="14" t="s">
        <v>17</v>
      </c>
      <c r="G10" s="14" t="s">
        <v>45</v>
      </c>
      <c r="H10" s="15" t="s">
        <v>19</v>
      </c>
      <c r="I10" s="14" t="s">
        <v>46</v>
      </c>
      <c r="J10" s="14">
        <v>25</v>
      </c>
      <c r="K10" s="14">
        <v>460</v>
      </c>
      <c r="L10" s="15" t="s">
        <v>47</v>
      </c>
    </row>
    <row r="11" s="3" customFormat="1" ht="60" customHeight="1" spans="1:12">
      <c r="A11" s="16"/>
      <c r="B11" s="13">
        <v>7</v>
      </c>
      <c r="C11" s="14" t="s">
        <v>43</v>
      </c>
      <c r="D11" s="14" t="s">
        <v>48</v>
      </c>
      <c r="E11" s="14" t="s">
        <v>16</v>
      </c>
      <c r="F11" s="14" t="s">
        <v>17</v>
      </c>
      <c r="G11" s="14" t="s">
        <v>49</v>
      </c>
      <c r="H11" s="15" t="s">
        <v>19</v>
      </c>
      <c r="I11" s="14" t="s">
        <v>50</v>
      </c>
      <c r="J11" s="14">
        <v>26</v>
      </c>
      <c r="K11" s="39">
        <v>2000</v>
      </c>
      <c r="L11" s="15" t="s">
        <v>47</v>
      </c>
    </row>
    <row r="12" s="3" customFormat="1" ht="61" customHeight="1" spans="1:12">
      <c r="A12" s="16"/>
      <c r="B12" s="13">
        <v>8</v>
      </c>
      <c r="C12" s="14" t="s">
        <v>43</v>
      </c>
      <c r="D12" s="14" t="s">
        <v>51</v>
      </c>
      <c r="E12" s="14" t="s">
        <v>52</v>
      </c>
      <c r="F12" s="14" t="s">
        <v>17</v>
      </c>
      <c r="G12" s="14" t="s">
        <v>53</v>
      </c>
      <c r="H12" s="15" t="s">
        <v>19</v>
      </c>
      <c r="I12" s="20" t="s">
        <v>54</v>
      </c>
      <c r="J12" s="20">
        <v>5</v>
      </c>
      <c r="K12" s="20">
        <v>80</v>
      </c>
      <c r="L12" s="15" t="s">
        <v>47</v>
      </c>
    </row>
    <row r="13" s="3" customFormat="1" ht="60" customHeight="1" spans="1:12">
      <c r="A13" s="16"/>
      <c r="B13" s="13">
        <v>9</v>
      </c>
      <c r="C13" s="14" t="s">
        <v>43</v>
      </c>
      <c r="D13" s="14" t="s">
        <v>44</v>
      </c>
      <c r="E13" s="14" t="s">
        <v>16</v>
      </c>
      <c r="F13" s="14" t="s">
        <v>17</v>
      </c>
      <c r="G13" s="14" t="s">
        <v>55</v>
      </c>
      <c r="H13" s="15" t="s">
        <v>19</v>
      </c>
      <c r="I13" s="20" t="s">
        <v>56</v>
      </c>
      <c r="J13" s="20">
        <v>25</v>
      </c>
      <c r="K13" s="20">
        <v>2000</v>
      </c>
      <c r="L13" s="15" t="s">
        <v>47</v>
      </c>
    </row>
    <row r="14" s="3" customFormat="1" ht="73" customHeight="1" spans="1:12">
      <c r="A14" s="16"/>
      <c r="B14" s="13">
        <v>10</v>
      </c>
      <c r="C14" s="14" t="s">
        <v>57</v>
      </c>
      <c r="D14" s="14" t="s">
        <v>58</v>
      </c>
      <c r="E14" s="14" t="s">
        <v>59</v>
      </c>
      <c r="F14" s="14" t="s">
        <v>17</v>
      </c>
      <c r="G14" s="14" t="s">
        <v>60</v>
      </c>
      <c r="H14" s="15" t="s">
        <v>19</v>
      </c>
      <c r="I14" s="14" t="s">
        <v>61</v>
      </c>
      <c r="J14" s="39">
        <v>8</v>
      </c>
      <c r="K14" s="39">
        <v>500</v>
      </c>
      <c r="L14" s="15" t="s">
        <v>62</v>
      </c>
    </row>
    <row r="15" s="3" customFormat="1" ht="77" customHeight="1" spans="1:12">
      <c r="A15" s="16"/>
      <c r="B15" s="13">
        <v>11</v>
      </c>
      <c r="C15" s="20" t="s">
        <v>63</v>
      </c>
      <c r="D15" s="20" t="s">
        <v>64</v>
      </c>
      <c r="E15" s="14" t="s">
        <v>16</v>
      </c>
      <c r="F15" s="14" t="s">
        <v>17</v>
      </c>
      <c r="G15" s="20" t="s">
        <v>65</v>
      </c>
      <c r="H15" s="21">
        <v>44214</v>
      </c>
      <c r="I15" s="20" t="s">
        <v>66</v>
      </c>
      <c r="J15" s="20">
        <v>46</v>
      </c>
      <c r="K15" s="20">
        <v>1000</v>
      </c>
      <c r="L15" s="14" t="s">
        <v>67</v>
      </c>
    </row>
    <row r="16" s="3" customFormat="1" ht="76" customHeight="1" spans="1:12">
      <c r="A16" s="16"/>
      <c r="B16" s="13">
        <v>12</v>
      </c>
      <c r="C16" s="20" t="s">
        <v>63</v>
      </c>
      <c r="D16" s="20" t="s">
        <v>64</v>
      </c>
      <c r="E16" s="14" t="s">
        <v>16</v>
      </c>
      <c r="F16" s="14" t="s">
        <v>17</v>
      </c>
      <c r="G16" s="14" t="s">
        <v>68</v>
      </c>
      <c r="H16" s="22" t="s">
        <v>69</v>
      </c>
      <c r="I16" s="14" t="s">
        <v>70</v>
      </c>
      <c r="J16" s="20">
        <v>46</v>
      </c>
      <c r="K16" s="14">
        <v>288</v>
      </c>
      <c r="L16" s="14" t="s">
        <v>71</v>
      </c>
    </row>
    <row r="17" s="3" customFormat="1" ht="56" customHeight="1" spans="1:12">
      <c r="A17" s="16"/>
      <c r="B17" s="13">
        <v>13</v>
      </c>
      <c r="C17" s="20" t="s">
        <v>63</v>
      </c>
      <c r="D17" s="20" t="s">
        <v>64</v>
      </c>
      <c r="E17" s="14" t="s">
        <v>16</v>
      </c>
      <c r="F17" s="14" t="s">
        <v>17</v>
      </c>
      <c r="G17" s="14" t="s">
        <v>72</v>
      </c>
      <c r="H17" s="22" t="s">
        <v>69</v>
      </c>
      <c r="I17" s="14" t="s">
        <v>73</v>
      </c>
      <c r="J17" s="20">
        <v>46</v>
      </c>
      <c r="K17" s="14">
        <v>2000</v>
      </c>
      <c r="L17" s="14" t="s">
        <v>71</v>
      </c>
    </row>
    <row r="18" s="3" customFormat="1" ht="135" spans="1:12">
      <c r="A18" s="16"/>
      <c r="B18" s="13">
        <v>14</v>
      </c>
      <c r="C18" s="20" t="s">
        <v>63</v>
      </c>
      <c r="D18" s="20" t="s">
        <v>64</v>
      </c>
      <c r="E18" s="14" t="s">
        <v>74</v>
      </c>
      <c r="F18" s="14" t="s">
        <v>17</v>
      </c>
      <c r="G18" s="14" t="s">
        <v>75</v>
      </c>
      <c r="H18" s="23">
        <v>44197</v>
      </c>
      <c r="I18" s="14" t="s">
        <v>76</v>
      </c>
      <c r="J18" s="20">
        <v>46</v>
      </c>
      <c r="K18" s="14">
        <v>1000</v>
      </c>
      <c r="L18" s="14" t="s">
        <v>71</v>
      </c>
    </row>
    <row r="19" s="3" customFormat="1" ht="73" customHeight="1" spans="1:12">
      <c r="A19" s="16"/>
      <c r="B19" s="13">
        <v>15</v>
      </c>
      <c r="C19" s="17" t="s">
        <v>77</v>
      </c>
      <c r="D19" s="14" t="s">
        <v>78</v>
      </c>
      <c r="E19" s="17" t="s">
        <v>79</v>
      </c>
      <c r="F19" s="17" t="s">
        <v>80</v>
      </c>
      <c r="G19" s="17" t="s">
        <v>81</v>
      </c>
      <c r="H19" s="19">
        <v>44197</v>
      </c>
      <c r="I19" s="17" t="s">
        <v>82</v>
      </c>
      <c r="J19" s="17">
        <v>38</v>
      </c>
      <c r="K19" s="14">
        <v>200</v>
      </c>
      <c r="L19" s="35" t="s">
        <v>83</v>
      </c>
    </row>
    <row r="20" s="3" customFormat="1" ht="64" customHeight="1" spans="1:12">
      <c r="A20" s="16"/>
      <c r="B20" s="13">
        <v>16</v>
      </c>
      <c r="C20" s="13" t="s">
        <v>84</v>
      </c>
      <c r="D20" s="24" t="s">
        <v>85</v>
      </c>
      <c r="E20" s="13" t="s">
        <v>86</v>
      </c>
      <c r="F20" s="13" t="s">
        <v>17</v>
      </c>
      <c r="G20" s="25" t="s">
        <v>87</v>
      </c>
      <c r="H20" s="26" t="s">
        <v>88</v>
      </c>
      <c r="I20" s="24" t="s">
        <v>89</v>
      </c>
      <c r="J20" s="13">
        <v>40</v>
      </c>
      <c r="K20" s="13">
        <v>120</v>
      </c>
      <c r="L20" s="13" t="s">
        <v>90</v>
      </c>
    </row>
    <row r="21" s="3" customFormat="1" ht="48" customHeight="1" spans="1:12">
      <c r="A21" s="16"/>
      <c r="B21" s="13">
        <v>17</v>
      </c>
      <c r="C21" s="27" t="s">
        <v>91</v>
      </c>
      <c r="D21" s="27" t="s">
        <v>92</v>
      </c>
      <c r="E21" s="27" t="s">
        <v>16</v>
      </c>
      <c r="F21" s="28" t="s">
        <v>17</v>
      </c>
      <c r="G21" s="27" t="s">
        <v>93</v>
      </c>
      <c r="H21" s="29">
        <v>44197</v>
      </c>
      <c r="I21" s="27" t="s">
        <v>94</v>
      </c>
      <c r="J21" s="27">
        <v>22</v>
      </c>
      <c r="K21" s="27">
        <v>150</v>
      </c>
      <c r="L21" s="14" t="s">
        <v>95</v>
      </c>
    </row>
    <row r="22" s="3" customFormat="1" ht="51" customHeight="1" spans="1:12">
      <c r="A22" s="16"/>
      <c r="B22" s="13">
        <v>18</v>
      </c>
      <c r="C22" s="27" t="s">
        <v>91</v>
      </c>
      <c r="D22" s="27" t="s">
        <v>92</v>
      </c>
      <c r="E22" s="27" t="s">
        <v>16</v>
      </c>
      <c r="F22" s="28" t="s">
        <v>17</v>
      </c>
      <c r="G22" s="27" t="s">
        <v>96</v>
      </c>
      <c r="H22" s="29">
        <v>44197</v>
      </c>
      <c r="I22" s="27" t="s">
        <v>97</v>
      </c>
      <c r="J22" s="27">
        <v>22</v>
      </c>
      <c r="K22" s="27">
        <v>5000</v>
      </c>
      <c r="L22" s="14" t="s">
        <v>95</v>
      </c>
    </row>
    <row r="23" s="3" customFormat="1" ht="53" customHeight="1" spans="1:12">
      <c r="A23" s="16"/>
      <c r="B23" s="13">
        <v>19</v>
      </c>
      <c r="C23" s="27" t="s">
        <v>91</v>
      </c>
      <c r="D23" s="27" t="s">
        <v>92</v>
      </c>
      <c r="E23" s="27" t="s">
        <v>16</v>
      </c>
      <c r="F23" s="28" t="s">
        <v>17</v>
      </c>
      <c r="G23" s="14" t="s">
        <v>98</v>
      </c>
      <c r="H23" s="29">
        <v>44197</v>
      </c>
      <c r="I23" s="14" t="s">
        <v>99</v>
      </c>
      <c r="J23" s="14">
        <v>22</v>
      </c>
      <c r="K23" s="14">
        <v>5000</v>
      </c>
      <c r="L23" s="14" t="s">
        <v>95</v>
      </c>
    </row>
    <row r="24" s="3" customFormat="1" ht="61" customHeight="1" spans="1:12">
      <c r="A24" s="16"/>
      <c r="B24" s="13">
        <v>20</v>
      </c>
      <c r="C24" s="14" t="s">
        <v>100</v>
      </c>
      <c r="D24" s="14" t="s">
        <v>101</v>
      </c>
      <c r="E24" s="14" t="s">
        <v>16</v>
      </c>
      <c r="F24" s="14" t="s">
        <v>17</v>
      </c>
      <c r="G24" s="14" t="s">
        <v>102</v>
      </c>
      <c r="H24" s="19">
        <v>44197</v>
      </c>
      <c r="I24" s="14" t="s">
        <v>103</v>
      </c>
      <c r="J24" s="14">
        <v>52</v>
      </c>
      <c r="K24" s="14">
        <v>110</v>
      </c>
      <c r="L24" s="14" t="s">
        <v>104</v>
      </c>
    </row>
    <row r="25" s="3" customFormat="1" ht="57" customHeight="1" spans="1:12">
      <c r="A25" s="16"/>
      <c r="B25" s="13">
        <v>21</v>
      </c>
      <c r="C25" s="14" t="s">
        <v>100</v>
      </c>
      <c r="D25" s="14" t="s">
        <v>105</v>
      </c>
      <c r="E25" s="14" t="s">
        <v>16</v>
      </c>
      <c r="F25" s="14" t="s">
        <v>17</v>
      </c>
      <c r="G25" s="14" t="s">
        <v>106</v>
      </c>
      <c r="H25" s="19">
        <v>44197</v>
      </c>
      <c r="I25" s="14" t="s">
        <v>107</v>
      </c>
      <c r="J25" s="14">
        <v>36</v>
      </c>
      <c r="K25" s="14">
        <v>18000</v>
      </c>
      <c r="L25" s="14" t="s">
        <v>104</v>
      </c>
    </row>
    <row r="26" s="3" customFormat="1" ht="53" customHeight="1" spans="1:12">
      <c r="A26" s="16"/>
      <c r="B26" s="13">
        <v>22</v>
      </c>
      <c r="C26" s="30" t="s">
        <v>108</v>
      </c>
      <c r="D26" s="28" t="s">
        <v>109</v>
      </c>
      <c r="E26" s="14" t="s">
        <v>16</v>
      </c>
      <c r="F26" s="14" t="s">
        <v>17</v>
      </c>
      <c r="G26" s="28" t="s">
        <v>110</v>
      </c>
      <c r="H26" s="31">
        <v>44197</v>
      </c>
      <c r="I26" s="28" t="s">
        <v>111</v>
      </c>
      <c r="J26" s="50">
        <v>13</v>
      </c>
      <c r="K26" s="50">
        <v>1000</v>
      </c>
      <c r="L26" s="50" t="s">
        <v>112</v>
      </c>
    </row>
    <row r="27" s="3" customFormat="1" ht="66" customHeight="1" spans="1:12">
      <c r="A27" s="16"/>
      <c r="B27" s="13">
        <v>23</v>
      </c>
      <c r="C27" s="30" t="s">
        <v>108</v>
      </c>
      <c r="D27" s="28" t="s">
        <v>109</v>
      </c>
      <c r="E27" s="14" t="s">
        <v>16</v>
      </c>
      <c r="F27" s="14" t="s">
        <v>17</v>
      </c>
      <c r="G27" s="14" t="s">
        <v>113</v>
      </c>
      <c r="H27" s="31">
        <v>44197</v>
      </c>
      <c r="I27" s="14" t="s">
        <v>114</v>
      </c>
      <c r="J27" s="14">
        <v>13</v>
      </c>
      <c r="K27" s="14">
        <v>2000</v>
      </c>
      <c r="L27" s="50" t="s">
        <v>112</v>
      </c>
    </row>
    <row r="28" s="3" customFormat="1" ht="63" customHeight="1" spans="1:12">
      <c r="A28" s="16"/>
      <c r="B28" s="13">
        <v>24</v>
      </c>
      <c r="C28" s="14" t="s">
        <v>115</v>
      </c>
      <c r="D28" s="14" t="s">
        <v>116</v>
      </c>
      <c r="E28" s="32" t="s">
        <v>16</v>
      </c>
      <c r="F28" s="14" t="s">
        <v>17</v>
      </c>
      <c r="G28" s="14" t="s">
        <v>117</v>
      </c>
      <c r="H28" s="33">
        <v>44205</v>
      </c>
      <c r="I28" s="14" t="s">
        <v>118</v>
      </c>
      <c r="J28" s="14">
        <v>18</v>
      </c>
      <c r="K28" s="14">
        <v>400</v>
      </c>
      <c r="L28" s="51" t="s">
        <v>119</v>
      </c>
    </row>
    <row r="29" s="3" customFormat="1" ht="57" customHeight="1" spans="1:12">
      <c r="A29" s="16"/>
      <c r="B29" s="13">
        <v>25</v>
      </c>
      <c r="C29" s="27" t="s">
        <v>120</v>
      </c>
      <c r="D29" s="14" t="s">
        <v>121</v>
      </c>
      <c r="E29" s="27" t="s">
        <v>122</v>
      </c>
      <c r="F29" s="28" t="s">
        <v>17</v>
      </c>
      <c r="G29" s="27" t="s">
        <v>123</v>
      </c>
      <c r="H29" s="29">
        <v>44197</v>
      </c>
      <c r="I29" s="27" t="s">
        <v>124</v>
      </c>
      <c r="J29" s="27">
        <v>20</v>
      </c>
      <c r="K29" s="27">
        <v>200</v>
      </c>
      <c r="L29" s="14" t="s">
        <v>125</v>
      </c>
    </row>
    <row r="30" s="3" customFormat="1" ht="57" customHeight="1" spans="1:12">
      <c r="A30" s="16"/>
      <c r="B30" s="13">
        <v>26</v>
      </c>
      <c r="C30" s="27" t="s">
        <v>120</v>
      </c>
      <c r="D30" s="14" t="s">
        <v>121</v>
      </c>
      <c r="E30" s="14" t="s">
        <v>16</v>
      </c>
      <c r="F30" s="28" t="s">
        <v>17</v>
      </c>
      <c r="G30" s="14" t="s">
        <v>126</v>
      </c>
      <c r="H30" s="29">
        <v>44197</v>
      </c>
      <c r="I30" s="14" t="s">
        <v>127</v>
      </c>
      <c r="J30" s="14">
        <v>20</v>
      </c>
      <c r="K30" s="14">
        <v>2000</v>
      </c>
      <c r="L30" s="14" t="s">
        <v>125</v>
      </c>
    </row>
    <row r="31" s="3" customFormat="1" ht="54" customHeight="1" spans="1:12">
      <c r="A31" s="16"/>
      <c r="B31" s="13">
        <v>27</v>
      </c>
      <c r="C31" s="34" t="s">
        <v>128</v>
      </c>
      <c r="D31" s="34" t="s">
        <v>129</v>
      </c>
      <c r="E31" s="27" t="s">
        <v>16</v>
      </c>
      <c r="F31" s="35" t="s">
        <v>17</v>
      </c>
      <c r="G31" s="34" t="s">
        <v>130</v>
      </c>
      <c r="H31" s="36" t="s">
        <v>131</v>
      </c>
      <c r="I31" s="34" t="s">
        <v>132</v>
      </c>
      <c r="J31" s="34">
        <v>8</v>
      </c>
      <c r="K31" s="34">
        <v>800</v>
      </c>
      <c r="L31" s="34" t="s">
        <v>133</v>
      </c>
    </row>
    <row r="32" s="3" customFormat="1" ht="67" customHeight="1" spans="1:12">
      <c r="A32" s="16"/>
      <c r="B32" s="13">
        <v>28</v>
      </c>
      <c r="C32" s="34" t="s">
        <v>128</v>
      </c>
      <c r="D32" s="34" t="s">
        <v>129</v>
      </c>
      <c r="E32" s="27" t="s">
        <v>16</v>
      </c>
      <c r="F32" s="35" t="s">
        <v>134</v>
      </c>
      <c r="G32" s="14" t="s">
        <v>135</v>
      </c>
      <c r="H32" s="14" t="s">
        <v>136</v>
      </c>
      <c r="I32" s="14" t="s">
        <v>137</v>
      </c>
      <c r="J32" s="14">
        <v>8</v>
      </c>
      <c r="K32" s="14">
        <v>5000</v>
      </c>
      <c r="L32" s="34" t="s">
        <v>133</v>
      </c>
    </row>
    <row r="33" s="3" customFormat="1" ht="53" customHeight="1" spans="1:12">
      <c r="A33" s="16"/>
      <c r="B33" s="13">
        <v>29</v>
      </c>
      <c r="C33" s="34" t="s">
        <v>128</v>
      </c>
      <c r="D33" s="34" t="s">
        <v>138</v>
      </c>
      <c r="E33" s="34" t="s">
        <v>139</v>
      </c>
      <c r="F33" s="35" t="s">
        <v>17</v>
      </c>
      <c r="G33" s="37" t="s">
        <v>140</v>
      </c>
      <c r="H33" s="35" t="s">
        <v>141</v>
      </c>
      <c r="I33" s="35" t="s">
        <v>142</v>
      </c>
      <c r="J33" s="35">
        <v>33</v>
      </c>
      <c r="K33" s="14">
        <v>1500</v>
      </c>
      <c r="L33" s="34" t="s">
        <v>133</v>
      </c>
    </row>
    <row r="34" s="3" customFormat="1" ht="60" customHeight="1" spans="1:12">
      <c r="A34" s="16"/>
      <c r="B34" s="13">
        <v>30</v>
      </c>
      <c r="C34" s="34" t="s">
        <v>128</v>
      </c>
      <c r="D34" s="34" t="s">
        <v>143</v>
      </c>
      <c r="E34" s="27" t="s">
        <v>16</v>
      </c>
      <c r="F34" s="35" t="s">
        <v>17</v>
      </c>
      <c r="G34" s="37" t="s">
        <v>144</v>
      </c>
      <c r="H34" s="35" t="s">
        <v>145</v>
      </c>
      <c r="I34" s="37" t="s">
        <v>146</v>
      </c>
      <c r="J34" s="35">
        <v>2</v>
      </c>
      <c r="K34" s="14">
        <v>4000</v>
      </c>
      <c r="L34" s="34" t="s">
        <v>133</v>
      </c>
    </row>
    <row r="35" s="3" customFormat="1" ht="84" customHeight="1" spans="1:12">
      <c r="A35" s="16"/>
      <c r="B35" s="13">
        <v>31</v>
      </c>
      <c r="C35" s="34" t="s">
        <v>128</v>
      </c>
      <c r="D35" s="34" t="s">
        <v>147</v>
      </c>
      <c r="E35" s="27" t="s">
        <v>16</v>
      </c>
      <c r="F35" s="35" t="s">
        <v>134</v>
      </c>
      <c r="G35" s="20" t="s">
        <v>148</v>
      </c>
      <c r="H35" s="38">
        <v>44212</v>
      </c>
      <c r="I35" s="20" t="s">
        <v>149</v>
      </c>
      <c r="J35" s="20">
        <v>5</v>
      </c>
      <c r="K35" s="14">
        <v>2000</v>
      </c>
      <c r="L35" s="34" t="s">
        <v>133</v>
      </c>
    </row>
    <row r="36" s="3" customFormat="1" ht="72" customHeight="1" spans="1:12">
      <c r="A36" s="16"/>
      <c r="B36" s="13">
        <v>32</v>
      </c>
      <c r="C36" s="14" t="s">
        <v>150</v>
      </c>
      <c r="D36" s="14" t="s">
        <v>151</v>
      </c>
      <c r="E36" s="14" t="s">
        <v>16</v>
      </c>
      <c r="F36" s="14" t="s">
        <v>17</v>
      </c>
      <c r="G36" s="14" t="s">
        <v>152</v>
      </c>
      <c r="H36" s="33">
        <v>44214</v>
      </c>
      <c r="I36" s="14" t="s">
        <v>153</v>
      </c>
      <c r="J36" s="14">
        <v>2</v>
      </c>
      <c r="K36" s="14">
        <v>1000</v>
      </c>
      <c r="L36" s="56" t="s">
        <v>154</v>
      </c>
    </row>
    <row r="37" s="3" customFormat="1" ht="54" customHeight="1" spans="1:12">
      <c r="A37" s="16"/>
      <c r="B37" s="13">
        <v>33</v>
      </c>
      <c r="C37" s="39" t="s">
        <v>150</v>
      </c>
      <c r="D37" s="14" t="s">
        <v>155</v>
      </c>
      <c r="E37" s="14" t="s">
        <v>16</v>
      </c>
      <c r="F37" s="39" t="s">
        <v>17</v>
      </c>
      <c r="G37" s="39" t="s">
        <v>156</v>
      </c>
      <c r="H37" s="23">
        <v>44197</v>
      </c>
      <c r="I37" s="39" t="s">
        <v>157</v>
      </c>
      <c r="J37" s="39">
        <v>3</v>
      </c>
      <c r="K37" s="39">
        <v>2000</v>
      </c>
      <c r="L37" s="56" t="s">
        <v>154</v>
      </c>
    </row>
    <row r="38" s="3" customFormat="1" ht="56" customHeight="1" spans="1:12">
      <c r="A38" s="16"/>
      <c r="B38" s="13">
        <v>34</v>
      </c>
      <c r="C38" s="14" t="s">
        <v>158</v>
      </c>
      <c r="D38" s="20" t="s">
        <v>159</v>
      </c>
      <c r="E38" s="14" t="s">
        <v>160</v>
      </c>
      <c r="F38" s="14" t="s">
        <v>17</v>
      </c>
      <c r="G38" s="14" t="s">
        <v>161</v>
      </c>
      <c r="H38" s="33">
        <v>44221</v>
      </c>
      <c r="I38" s="14" t="s">
        <v>162</v>
      </c>
      <c r="J38" s="14">
        <v>10</v>
      </c>
      <c r="K38" s="14">
        <v>2000</v>
      </c>
      <c r="L38" s="14" t="s">
        <v>163</v>
      </c>
    </row>
    <row r="39" s="3" customFormat="1" ht="55" customHeight="1" spans="1:12">
      <c r="A39" s="16"/>
      <c r="B39" s="13">
        <v>35</v>
      </c>
      <c r="C39" s="20" t="s">
        <v>164</v>
      </c>
      <c r="D39" s="14" t="s">
        <v>165</v>
      </c>
      <c r="E39" s="14" t="s">
        <v>16</v>
      </c>
      <c r="F39" s="14" t="s">
        <v>17</v>
      </c>
      <c r="G39" s="14" t="s">
        <v>166</v>
      </c>
      <c r="H39" s="19">
        <v>44197</v>
      </c>
      <c r="I39" s="14" t="s">
        <v>167</v>
      </c>
      <c r="J39" s="14">
        <v>6</v>
      </c>
      <c r="K39" s="14">
        <v>360</v>
      </c>
      <c r="L39" s="15" t="s">
        <v>168</v>
      </c>
    </row>
    <row r="40" s="3" customFormat="1" ht="55" customHeight="1" spans="1:12">
      <c r="A40" s="16"/>
      <c r="B40" s="13">
        <v>36</v>
      </c>
      <c r="C40" s="14" t="s">
        <v>169</v>
      </c>
      <c r="D40" s="14" t="s">
        <v>170</v>
      </c>
      <c r="E40" s="14" t="s">
        <v>171</v>
      </c>
      <c r="F40" s="14" t="s">
        <v>134</v>
      </c>
      <c r="G40" s="14" t="s">
        <v>172</v>
      </c>
      <c r="H40" s="15" t="s">
        <v>173</v>
      </c>
      <c r="I40" s="14" t="s">
        <v>174</v>
      </c>
      <c r="J40" s="39">
        <v>8</v>
      </c>
      <c r="K40" s="39">
        <v>300</v>
      </c>
      <c r="L40" s="15" t="s">
        <v>175</v>
      </c>
    </row>
    <row r="41" s="1" customFormat="1" ht="57" customHeight="1" spans="1:12">
      <c r="A41" s="12" t="s">
        <v>176</v>
      </c>
      <c r="B41" s="13">
        <v>37</v>
      </c>
      <c r="C41" s="14" t="s">
        <v>177</v>
      </c>
      <c r="D41" s="14" t="s">
        <v>178</v>
      </c>
      <c r="E41" s="14" t="s">
        <v>179</v>
      </c>
      <c r="F41" s="14" t="s">
        <v>17</v>
      </c>
      <c r="G41" s="14" t="s">
        <v>180</v>
      </c>
      <c r="H41" s="19">
        <v>44197</v>
      </c>
      <c r="I41" s="14" t="s">
        <v>181</v>
      </c>
      <c r="J41" s="14">
        <v>148</v>
      </c>
      <c r="K41" s="14">
        <f>SUM(K48)</f>
        <v>1000</v>
      </c>
      <c r="L41" s="14" t="s">
        <v>182</v>
      </c>
    </row>
    <row r="42" s="1" customFormat="1" ht="51" customHeight="1" spans="1:12">
      <c r="A42" s="16"/>
      <c r="B42" s="13">
        <v>38</v>
      </c>
      <c r="C42" s="14" t="s">
        <v>177</v>
      </c>
      <c r="D42" s="14" t="s">
        <v>178</v>
      </c>
      <c r="E42" s="14" t="s">
        <v>179</v>
      </c>
      <c r="F42" s="14" t="s">
        <v>17</v>
      </c>
      <c r="G42" s="14" t="s">
        <v>183</v>
      </c>
      <c r="H42" s="19">
        <v>44197</v>
      </c>
      <c r="I42" s="14" t="s">
        <v>181</v>
      </c>
      <c r="J42" s="14">
        <v>148</v>
      </c>
      <c r="K42" s="14">
        <v>260</v>
      </c>
      <c r="L42" s="14" t="s">
        <v>182</v>
      </c>
    </row>
    <row r="43" s="4" customFormat="1" ht="53" customHeight="1" spans="1:12">
      <c r="A43" s="16"/>
      <c r="B43" s="13">
        <v>39</v>
      </c>
      <c r="C43" s="20" t="s">
        <v>181</v>
      </c>
      <c r="D43" s="20" t="s">
        <v>184</v>
      </c>
      <c r="E43" s="20" t="s">
        <v>179</v>
      </c>
      <c r="F43" s="14" t="s">
        <v>17</v>
      </c>
      <c r="G43" s="20" t="s">
        <v>185</v>
      </c>
      <c r="H43" s="19">
        <v>44197</v>
      </c>
      <c r="I43" s="20" t="s">
        <v>181</v>
      </c>
      <c r="J43" s="20">
        <v>126</v>
      </c>
      <c r="K43" s="20">
        <v>100</v>
      </c>
      <c r="L43" s="14" t="s">
        <v>182</v>
      </c>
    </row>
    <row r="44" s="4" customFormat="1" ht="51" customHeight="1" spans="1:12">
      <c r="A44" s="16"/>
      <c r="B44" s="13">
        <v>40</v>
      </c>
      <c r="C44" s="20" t="s">
        <v>181</v>
      </c>
      <c r="D44" s="20" t="s">
        <v>184</v>
      </c>
      <c r="E44" s="20" t="s">
        <v>179</v>
      </c>
      <c r="F44" s="14" t="s">
        <v>17</v>
      </c>
      <c r="G44" s="20" t="s">
        <v>186</v>
      </c>
      <c r="H44" s="19">
        <v>44197</v>
      </c>
      <c r="I44" s="20" t="s">
        <v>181</v>
      </c>
      <c r="J44" s="20">
        <v>126</v>
      </c>
      <c r="K44" s="20">
        <v>50</v>
      </c>
      <c r="L44" s="14" t="s">
        <v>182</v>
      </c>
    </row>
    <row r="45" s="4" customFormat="1" ht="57" customHeight="1" spans="1:12">
      <c r="A45" s="16"/>
      <c r="B45" s="13">
        <v>41</v>
      </c>
      <c r="C45" s="35" t="s">
        <v>181</v>
      </c>
      <c r="D45" s="35" t="s">
        <v>187</v>
      </c>
      <c r="E45" s="35" t="s">
        <v>179</v>
      </c>
      <c r="F45" s="14" t="s">
        <v>17</v>
      </c>
      <c r="G45" s="37" t="s">
        <v>188</v>
      </c>
      <c r="H45" s="19">
        <v>44197</v>
      </c>
      <c r="I45" s="35" t="s">
        <v>189</v>
      </c>
      <c r="J45" s="35">
        <v>350</v>
      </c>
      <c r="K45" s="14">
        <v>19000</v>
      </c>
      <c r="L45" s="35" t="s">
        <v>182</v>
      </c>
    </row>
    <row r="46" s="4" customFormat="1" ht="59" customHeight="1" spans="1:12">
      <c r="A46" s="16"/>
      <c r="B46" s="13">
        <v>42</v>
      </c>
      <c r="C46" s="20" t="s">
        <v>181</v>
      </c>
      <c r="D46" s="20" t="s">
        <v>190</v>
      </c>
      <c r="E46" s="20" t="s">
        <v>179</v>
      </c>
      <c r="F46" s="14" t="s">
        <v>17</v>
      </c>
      <c r="G46" s="20" t="s">
        <v>191</v>
      </c>
      <c r="H46" s="19">
        <v>44197</v>
      </c>
      <c r="I46" s="20" t="s">
        <v>192</v>
      </c>
      <c r="J46" s="20">
        <v>328</v>
      </c>
      <c r="K46" s="20">
        <v>5000</v>
      </c>
      <c r="L46" s="14" t="s">
        <v>182</v>
      </c>
    </row>
    <row r="47" s="4" customFormat="1" ht="58" customHeight="1" spans="1:12">
      <c r="A47" s="16"/>
      <c r="B47" s="13">
        <v>43</v>
      </c>
      <c r="C47" s="14" t="s">
        <v>181</v>
      </c>
      <c r="D47" s="20" t="s">
        <v>190</v>
      </c>
      <c r="E47" s="14" t="s">
        <v>179</v>
      </c>
      <c r="F47" s="14" t="s">
        <v>17</v>
      </c>
      <c r="G47" s="14" t="s">
        <v>193</v>
      </c>
      <c r="H47" s="19">
        <v>44197</v>
      </c>
      <c r="I47" s="14" t="s">
        <v>192</v>
      </c>
      <c r="J47" s="14">
        <v>328</v>
      </c>
      <c r="K47" s="14">
        <v>100</v>
      </c>
      <c r="L47" s="14" t="s">
        <v>182</v>
      </c>
    </row>
    <row r="48" s="4" customFormat="1" ht="64" customHeight="1" spans="1:12">
      <c r="A48" s="16"/>
      <c r="B48" s="13">
        <v>44</v>
      </c>
      <c r="C48" s="14" t="s">
        <v>181</v>
      </c>
      <c r="D48" s="20" t="s">
        <v>190</v>
      </c>
      <c r="E48" s="14" t="s">
        <v>179</v>
      </c>
      <c r="F48" s="14" t="s">
        <v>134</v>
      </c>
      <c r="G48" s="14" t="s">
        <v>194</v>
      </c>
      <c r="H48" s="19">
        <v>44197</v>
      </c>
      <c r="I48" s="14" t="s">
        <v>195</v>
      </c>
      <c r="J48" s="14">
        <v>328</v>
      </c>
      <c r="K48" s="14">
        <v>1000</v>
      </c>
      <c r="L48" s="14" t="s">
        <v>182</v>
      </c>
    </row>
    <row r="49" s="4" customFormat="1" ht="44" customHeight="1" spans="1:12">
      <c r="A49" s="16"/>
      <c r="B49" s="13">
        <v>45</v>
      </c>
      <c r="C49" s="40" t="s">
        <v>196</v>
      </c>
      <c r="D49" s="14" t="s">
        <v>197</v>
      </c>
      <c r="E49" s="41" t="s">
        <v>198</v>
      </c>
      <c r="F49" s="14" t="s">
        <v>134</v>
      </c>
      <c r="G49" s="41" t="s">
        <v>199</v>
      </c>
      <c r="H49" s="15" t="s">
        <v>200</v>
      </c>
      <c r="I49" s="14" t="s">
        <v>201</v>
      </c>
      <c r="J49" s="15" t="s">
        <v>202</v>
      </c>
      <c r="K49" s="15" t="s">
        <v>203</v>
      </c>
      <c r="L49" s="15" t="s">
        <v>204</v>
      </c>
    </row>
    <row r="50" s="4" customFormat="1" ht="51" customHeight="1" spans="1:12">
      <c r="A50" s="16"/>
      <c r="B50" s="13">
        <v>46</v>
      </c>
      <c r="C50" s="14" t="s">
        <v>205</v>
      </c>
      <c r="D50" s="14" t="s">
        <v>206</v>
      </c>
      <c r="E50" s="42" t="s">
        <v>207</v>
      </c>
      <c r="F50" s="14" t="s">
        <v>134</v>
      </c>
      <c r="G50" s="14" t="s">
        <v>208</v>
      </c>
      <c r="H50" s="43">
        <v>44197</v>
      </c>
      <c r="I50" s="14" t="s">
        <v>209</v>
      </c>
      <c r="J50" s="39">
        <v>35</v>
      </c>
      <c r="K50" s="42">
        <v>2000</v>
      </c>
      <c r="L50" s="15" t="s">
        <v>210</v>
      </c>
    </row>
    <row r="51" s="4" customFormat="1" ht="54" customHeight="1" spans="1:12">
      <c r="A51" s="16"/>
      <c r="B51" s="13">
        <v>47</v>
      </c>
      <c r="C51" s="44" t="s">
        <v>211</v>
      </c>
      <c r="D51" s="45" t="s">
        <v>212</v>
      </c>
      <c r="E51" s="14" t="s">
        <v>213</v>
      </c>
      <c r="F51" s="28" t="s">
        <v>134</v>
      </c>
      <c r="G51" s="28" t="s">
        <v>214</v>
      </c>
      <c r="H51" s="19">
        <v>44197</v>
      </c>
      <c r="I51" s="52" t="s">
        <v>215</v>
      </c>
      <c r="J51" s="53">
        <v>60</v>
      </c>
      <c r="K51" s="53">
        <v>2000</v>
      </c>
      <c r="L51" s="54" t="s">
        <v>216</v>
      </c>
    </row>
    <row r="52" s="4" customFormat="1" ht="51" customHeight="1" spans="1:12">
      <c r="A52" s="16"/>
      <c r="B52" s="13">
        <v>48</v>
      </c>
      <c r="C52" s="14" t="s">
        <v>217</v>
      </c>
      <c r="D52" s="14" t="s">
        <v>218</v>
      </c>
      <c r="E52" s="14" t="s">
        <v>219</v>
      </c>
      <c r="F52" s="14" t="s">
        <v>134</v>
      </c>
      <c r="G52" s="14" t="s">
        <v>220</v>
      </c>
      <c r="H52" s="15" t="s">
        <v>19</v>
      </c>
      <c r="I52" s="14" t="s">
        <v>221</v>
      </c>
      <c r="J52" s="39">
        <v>30</v>
      </c>
      <c r="K52" s="39">
        <v>15000</v>
      </c>
      <c r="L52" s="15" t="s">
        <v>222</v>
      </c>
    </row>
    <row r="53" s="4" customFormat="1" ht="67" customHeight="1" spans="1:12">
      <c r="A53" s="16"/>
      <c r="B53" s="13">
        <v>49</v>
      </c>
      <c r="C53" s="35" t="s">
        <v>223</v>
      </c>
      <c r="D53" s="35" t="s">
        <v>224</v>
      </c>
      <c r="E53" s="35" t="s">
        <v>225</v>
      </c>
      <c r="F53" s="35" t="s">
        <v>134</v>
      </c>
      <c r="G53" s="35" t="s">
        <v>226</v>
      </c>
      <c r="H53" s="46">
        <v>44225</v>
      </c>
      <c r="I53" s="35" t="s">
        <v>227</v>
      </c>
      <c r="J53" s="35">
        <v>30</v>
      </c>
      <c r="K53" s="35">
        <v>150</v>
      </c>
      <c r="L53" s="35" t="s">
        <v>228</v>
      </c>
    </row>
    <row r="54" s="4" customFormat="1" ht="66" customHeight="1" spans="1:12">
      <c r="A54" s="16"/>
      <c r="B54" s="13">
        <v>50</v>
      </c>
      <c r="C54" s="14" t="s">
        <v>229</v>
      </c>
      <c r="D54" s="14" t="s">
        <v>230</v>
      </c>
      <c r="E54" s="14" t="s">
        <v>231</v>
      </c>
      <c r="F54" s="14" t="s">
        <v>17</v>
      </c>
      <c r="G54" s="14" t="s">
        <v>232</v>
      </c>
      <c r="H54" s="15" t="s">
        <v>19</v>
      </c>
      <c r="I54" s="14" t="s">
        <v>233</v>
      </c>
      <c r="J54" s="14">
        <v>10</v>
      </c>
      <c r="K54" s="14">
        <v>3000</v>
      </c>
      <c r="L54" s="14" t="s">
        <v>234</v>
      </c>
    </row>
    <row r="55" s="4" customFormat="1" ht="57" customHeight="1" spans="1:12">
      <c r="A55" s="16"/>
      <c r="B55" s="13">
        <v>51</v>
      </c>
      <c r="C55" s="14" t="s">
        <v>235</v>
      </c>
      <c r="D55" s="14" t="s">
        <v>236</v>
      </c>
      <c r="E55" s="14" t="s">
        <v>237</v>
      </c>
      <c r="F55" s="14" t="s">
        <v>17</v>
      </c>
      <c r="G55" s="14" t="s">
        <v>237</v>
      </c>
      <c r="H55" s="15" t="s">
        <v>238</v>
      </c>
      <c r="I55" s="14" t="s">
        <v>239</v>
      </c>
      <c r="J55" s="14">
        <v>29</v>
      </c>
      <c r="K55" s="14">
        <v>2000</v>
      </c>
      <c r="L55" s="14" t="s">
        <v>240</v>
      </c>
    </row>
    <row r="56" s="4" customFormat="1" ht="63" customHeight="1" spans="1:12">
      <c r="A56" s="16"/>
      <c r="B56" s="13">
        <v>52</v>
      </c>
      <c r="C56" s="14" t="s">
        <v>241</v>
      </c>
      <c r="D56" s="14" t="s">
        <v>242</v>
      </c>
      <c r="E56" s="14" t="s">
        <v>243</v>
      </c>
      <c r="F56" s="14" t="s">
        <v>17</v>
      </c>
      <c r="G56" s="14" t="s">
        <v>244</v>
      </c>
      <c r="H56" s="15" t="s">
        <v>245</v>
      </c>
      <c r="I56" s="14" t="s">
        <v>241</v>
      </c>
      <c r="J56" s="14">
        <v>5</v>
      </c>
      <c r="K56" s="14">
        <v>200</v>
      </c>
      <c r="L56" s="14" t="s">
        <v>246</v>
      </c>
    </row>
    <row r="57" s="4" customFormat="1" ht="52" customHeight="1" spans="1:12">
      <c r="A57" s="16"/>
      <c r="B57" s="13">
        <v>53</v>
      </c>
      <c r="C57" s="14" t="s">
        <v>241</v>
      </c>
      <c r="D57" s="14" t="s">
        <v>247</v>
      </c>
      <c r="E57" s="14" t="s">
        <v>248</v>
      </c>
      <c r="F57" s="14" t="s">
        <v>17</v>
      </c>
      <c r="G57" s="14" t="s">
        <v>249</v>
      </c>
      <c r="H57" s="15" t="s">
        <v>250</v>
      </c>
      <c r="I57" s="14" t="s">
        <v>241</v>
      </c>
      <c r="J57" s="14">
        <v>10</v>
      </c>
      <c r="K57" s="14">
        <v>300</v>
      </c>
      <c r="L57" s="14" t="s">
        <v>246</v>
      </c>
    </row>
    <row r="58" s="4" customFormat="1" ht="68" customHeight="1" spans="1:12">
      <c r="A58" s="16"/>
      <c r="B58" s="13">
        <v>54</v>
      </c>
      <c r="C58" s="14" t="s">
        <v>57</v>
      </c>
      <c r="D58" s="14" t="s">
        <v>251</v>
      </c>
      <c r="E58" s="14" t="s">
        <v>252</v>
      </c>
      <c r="F58" s="14" t="s">
        <v>17</v>
      </c>
      <c r="G58" s="14" t="s">
        <v>253</v>
      </c>
      <c r="H58" s="15" t="s">
        <v>19</v>
      </c>
      <c r="I58" s="39" t="s">
        <v>254</v>
      </c>
      <c r="J58" s="39">
        <v>20</v>
      </c>
      <c r="K58" s="39">
        <v>5000</v>
      </c>
      <c r="L58" s="15" t="s">
        <v>62</v>
      </c>
    </row>
    <row r="59" s="4" customFormat="1" ht="69" customHeight="1" spans="1:12">
      <c r="A59" s="16"/>
      <c r="B59" s="13">
        <v>55</v>
      </c>
      <c r="C59" s="14" t="s">
        <v>57</v>
      </c>
      <c r="D59" s="14" t="s">
        <v>255</v>
      </c>
      <c r="E59" s="14" t="s">
        <v>256</v>
      </c>
      <c r="F59" s="14" t="s">
        <v>134</v>
      </c>
      <c r="G59" s="14" t="s">
        <v>257</v>
      </c>
      <c r="H59" s="15" t="s">
        <v>19</v>
      </c>
      <c r="I59" s="14" t="s">
        <v>258</v>
      </c>
      <c r="J59" s="39">
        <v>15</v>
      </c>
      <c r="K59" s="39">
        <v>3000</v>
      </c>
      <c r="L59" s="15" t="s">
        <v>62</v>
      </c>
    </row>
    <row r="60" s="4" customFormat="1" ht="52" customHeight="1" spans="1:12">
      <c r="A60" s="16"/>
      <c r="B60" s="13">
        <v>56</v>
      </c>
      <c r="C60" s="17" t="s">
        <v>259</v>
      </c>
      <c r="D60" s="17" t="s">
        <v>260</v>
      </c>
      <c r="E60" s="17" t="s">
        <v>261</v>
      </c>
      <c r="F60" s="17" t="s">
        <v>17</v>
      </c>
      <c r="G60" s="17" t="s">
        <v>262</v>
      </c>
      <c r="H60" s="18">
        <v>44204</v>
      </c>
      <c r="I60" s="17" t="s">
        <v>263</v>
      </c>
      <c r="J60" s="17">
        <v>20</v>
      </c>
      <c r="K60" s="17">
        <v>12</v>
      </c>
      <c r="L60" s="17" t="s">
        <v>264</v>
      </c>
    </row>
    <row r="61" s="4" customFormat="1" ht="64" customHeight="1" spans="1:12">
      <c r="A61" s="16"/>
      <c r="B61" s="13">
        <v>57</v>
      </c>
      <c r="C61" s="35" t="s">
        <v>265</v>
      </c>
      <c r="D61" s="35" t="s">
        <v>266</v>
      </c>
      <c r="E61" s="35" t="s">
        <v>267</v>
      </c>
      <c r="F61" s="35" t="s">
        <v>17</v>
      </c>
      <c r="G61" s="35" t="s">
        <v>268</v>
      </c>
      <c r="H61" s="33">
        <v>44212</v>
      </c>
      <c r="I61" s="35" t="s">
        <v>269</v>
      </c>
      <c r="J61" s="35">
        <v>10</v>
      </c>
      <c r="K61" s="35">
        <v>80</v>
      </c>
      <c r="L61" s="35" t="s">
        <v>270</v>
      </c>
    </row>
    <row r="62" s="4" customFormat="1" ht="75" customHeight="1" spans="1:12">
      <c r="A62" s="16"/>
      <c r="B62" s="13">
        <v>58</v>
      </c>
      <c r="C62" s="14" t="s">
        <v>271</v>
      </c>
      <c r="D62" s="14" t="s">
        <v>272</v>
      </c>
      <c r="E62" s="14" t="s">
        <v>273</v>
      </c>
      <c r="F62" s="14" t="s">
        <v>17</v>
      </c>
      <c r="G62" s="14" t="s">
        <v>274</v>
      </c>
      <c r="H62" s="15" t="s">
        <v>19</v>
      </c>
      <c r="I62" s="14" t="s">
        <v>275</v>
      </c>
      <c r="J62" s="14">
        <v>20</v>
      </c>
      <c r="K62" s="14">
        <v>1500</v>
      </c>
      <c r="L62" s="13" t="s">
        <v>276</v>
      </c>
    </row>
    <row r="63" s="4" customFormat="1" ht="64" customHeight="1" spans="1:12">
      <c r="A63" s="16"/>
      <c r="B63" s="13">
        <v>59</v>
      </c>
      <c r="C63" s="20" t="s">
        <v>164</v>
      </c>
      <c r="D63" s="14" t="s">
        <v>277</v>
      </c>
      <c r="E63" s="17" t="s">
        <v>278</v>
      </c>
      <c r="F63" s="14" t="s">
        <v>17</v>
      </c>
      <c r="G63" s="47" t="s">
        <v>279</v>
      </c>
      <c r="H63" s="19">
        <v>44197</v>
      </c>
      <c r="I63" s="17" t="s">
        <v>280</v>
      </c>
      <c r="J63" s="55">
        <v>15</v>
      </c>
      <c r="K63" s="55">
        <v>2000</v>
      </c>
      <c r="L63" s="15" t="s">
        <v>168</v>
      </c>
    </row>
    <row r="64" spans="1:12">
      <c r="A64" s="48"/>
      <c r="B64" s="48"/>
      <c r="C64" s="48"/>
      <c r="D64" s="48"/>
      <c r="E64" s="48"/>
      <c r="F64" s="48"/>
      <c r="G64" s="48"/>
      <c r="H64" s="48"/>
      <c r="I64" s="48"/>
      <c r="J64" s="48"/>
      <c r="K64" s="48"/>
      <c r="L64" s="48"/>
    </row>
    <row r="65" spans="1:12">
      <c r="A65" s="48"/>
      <c r="B65" s="48"/>
      <c r="C65" s="48"/>
      <c r="D65" s="48"/>
      <c r="E65" s="48"/>
      <c r="F65" s="48"/>
      <c r="G65" s="48"/>
      <c r="H65" s="48"/>
      <c r="I65" s="48"/>
      <c r="J65" s="48"/>
      <c r="K65" s="48"/>
      <c r="L65" s="48"/>
    </row>
    <row r="66" spans="1:12">
      <c r="A66" s="48"/>
      <c r="B66" s="48"/>
      <c r="C66" s="48"/>
      <c r="D66" s="48"/>
      <c r="E66" s="48"/>
      <c r="F66" s="48"/>
      <c r="G66" s="48"/>
      <c r="H66" s="48"/>
      <c r="I66" s="48"/>
      <c r="J66" s="48"/>
      <c r="K66" s="48"/>
      <c r="L66" s="48"/>
    </row>
    <row r="67" spans="1:12">
      <c r="A67" s="48"/>
      <c r="B67" s="48"/>
      <c r="C67" s="48"/>
      <c r="D67" s="48"/>
      <c r="E67" s="48"/>
      <c r="F67" s="48"/>
      <c r="G67" s="48"/>
      <c r="H67" s="48"/>
      <c r="I67" s="48"/>
      <c r="J67" s="48"/>
      <c r="K67" s="48"/>
      <c r="L67" s="48"/>
    </row>
    <row r="68" spans="1:12">
      <c r="A68" s="48"/>
      <c r="B68" s="48"/>
      <c r="C68" s="48"/>
      <c r="D68" s="48"/>
      <c r="E68" s="48"/>
      <c r="F68" s="48"/>
      <c r="G68" s="48"/>
      <c r="H68" s="48"/>
      <c r="I68" s="48"/>
      <c r="J68" s="48"/>
      <c r="K68" s="48"/>
      <c r="L68" s="48"/>
    </row>
    <row r="69" spans="1:12">
      <c r="A69" s="48"/>
      <c r="B69" s="48"/>
      <c r="C69" s="48"/>
      <c r="D69" s="48"/>
      <c r="E69" s="48"/>
      <c r="F69" s="48"/>
      <c r="G69" s="48"/>
      <c r="H69" s="48"/>
      <c r="I69" s="48"/>
      <c r="J69" s="48"/>
      <c r="K69" s="48"/>
      <c r="L69" s="48"/>
    </row>
    <row r="70" spans="1:12">
      <c r="A70" s="48"/>
      <c r="B70" s="48"/>
      <c r="C70" s="48"/>
      <c r="D70" s="48"/>
      <c r="E70" s="48"/>
      <c r="F70" s="48"/>
      <c r="G70" s="48"/>
      <c r="H70" s="48"/>
      <c r="I70" s="48"/>
      <c r="J70" s="48"/>
      <c r="K70" s="48"/>
      <c r="L70" s="48"/>
    </row>
    <row r="71" spans="1:12">
      <c r="A71" s="48"/>
      <c r="B71" s="48"/>
      <c r="C71" s="48"/>
      <c r="D71" s="48"/>
      <c r="E71" s="48"/>
      <c r="F71" s="48"/>
      <c r="G71" s="48"/>
      <c r="H71" s="48"/>
      <c r="I71" s="48"/>
      <c r="J71" s="48"/>
      <c r="K71" s="48"/>
      <c r="L71" s="48"/>
    </row>
    <row r="72" spans="1:12">
      <c r="A72" s="48"/>
      <c r="B72" s="48"/>
      <c r="C72" s="48"/>
      <c r="D72" s="48"/>
      <c r="E72" s="48"/>
      <c r="F72" s="48"/>
      <c r="G72" s="48"/>
      <c r="H72" s="48"/>
      <c r="I72" s="48"/>
      <c r="J72" s="48"/>
      <c r="K72" s="48"/>
      <c r="L72" s="48"/>
    </row>
  </sheetData>
  <mergeCells count="15">
    <mergeCell ref="A1:L1"/>
    <mergeCell ref="B2:L2"/>
    <mergeCell ref="A5:A40"/>
    <mergeCell ref="A41:A63"/>
    <mergeCell ref="B3:B4"/>
    <mergeCell ref="C3:C4"/>
    <mergeCell ref="D3:D4"/>
    <mergeCell ref="E3:E4"/>
    <mergeCell ref="F3:F4"/>
    <mergeCell ref="G3:G4"/>
    <mergeCell ref="H3:H4"/>
    <mergeCell ref="I3:I4"/>
    <mergeCell ref="J3:J4"/>
    <mergeCell ref="K3:K4"/>
    <mergeCell ref="L3:L4"/>
  </mergeCells>
  <pageMargins left="0.75" right="0.75" top="1" bottom="1" header="0.51" footer="0.51"/>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梅梅</cp:lastModifiedBy>
  <dcterms:created xsi:type="dcterms:W3CDTF">2019-01-30T09:17:48Z</dcterms:created>
  <cp:lastPrinted>2020-02-24T03:35:31Z</cp:lastPrinted>
  <dcterms:modified xsi:type="dcterms:W3CDTF">2020-12-31T01:45:59Z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ubyTemplateID">
    <vt:lpwstr>14</vt:lpwstr>
  </property>
</Properties>
</file>