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Sheet1!$A$3:$J$3</definedName>
  </definedNames>
  <calcPr calcId="144525"/>
</workbook>
</file>

<file path=xl/sharedStrings.xml><?xml version="1.0" encoding="utf-8"?>
<sst xmlns="http://schemas.openxmlformats.org/spreadsheetml/2006/main" count="300" uniqueCount="245">
  <si>
    <t>衡水市2021年3月志愿服务项目月发布工作报送表</t>
  </si>
  <si>
    <t>填报单位：衡水市文明办</t>
  </si>
  <si>
    <t>序号</t>
  </si>
  <si>
    <t>主办单位</t>
  </si>
  <si>
    <t>运行主体基本情况</t>
  </si>
  <si>
    <t>项目名称</t>
  </si>
  <si>
    <t>内容简介</t>
  </si>
  <si>
    <t>运行时间</t>
  </si>
  <si>
    <t>活动地点</t>
  </si>
  <si>
    <t>招聘志愿者人数</t>
  </si>
  <si>
    <t>联系方式</t>
  </si>
  <si>
    <t>市级重点项目</t>
  </si>
  <si>
    <t>中共衡水市委老干部局</t>
  </si>
  <si>
    <t>中共衡水市委老干部局志愿者服务队，共44人，预计参与人数40人。</t>
  </si>
  <si>
    <t>爱国卫生运动</t>
  </si>
  <si>
    <t>坚持每周对局机关及老年大学办公区域、院内及门前分包区域进行卫生清扫。</t>
  </si>
  <si>
    <t>局机关及老年大学办公区域</t>
  </si>
  <si>
    <t>宋一鸣          03182038616</t>
  </si>
  <si>
    <t>中共衡水市委老干部局志愿者服务队，共44人，预计参与人数16人。</t>
  </si>
  <si>
    <t>“共创文明城 志愿我先行”志愿服务活动</t>
  </si>
  <si>
    <t>到中华公园东侧干休所小区开展两次小区结对共建活动，结合疫情防控实际情况，主要开展小区内环境卫生整治，并就创城工作开展宣传活动。</t>
  </si>
  <si>
    <t>干休所小区</t>
  </si>
  <si>
    <t>中共衡水市委老干部局志愿者服务队，共44人，预计参与人数4人。</t>
  </si>
  <si>
    <t>到育才街与永兴路路口开展1次文明交通劝导活动，听从交警指挥，协助疏导交通。</t>
  </si>
  <si>
    <t>育才街与永兴路路口</t>
  </si>
  <si>
    <t>中共衡水市委老干部局志愿者服务队，共44人，预计参与人数30人。</t>
  </si>
  <si>
    <t>到新华路榕花街与红旗大街间，开展4次街道净化活动,包括清理环境卫生、维护交通秩序、劝阻行人不文明现象。</t>
  </si>
  <si>
    <t>新华路榕花街与红旗大街间</t>
  </si>
  <si>
    <t>中共衡水市委党史研究室</t>
  </si>
  <si>
    <t>衡水市委党史研究室志愿服务队,共10名队员，本项目预计4人参加。</t>
  </si>
  <si>
    <t>共筑疫情防护壁垒</t>
  </si>
  <si>
    <t>宣传疫情防控知识、志愿服务小区</t>
  </si>
  <si>
    <t>中和盛景小区</t>
  </si>
  <si>
    <t>衡水市委党史研究室               03182025018</t>
  </si>
  <si>
    <t>河北衡水老白干酿酒（集团）有限公司</t>
  </si>
  <si>
    <t>衡水天丰物业服务公司志愿服务队，共58人，预计30人参与此项目。</t>
  </si>
  <si>
    <t>众志成城 抗击疫情</t>
  </si>
  <si>
    <t>防疫期间小区内宣传、消毒、人员车辆测体温登记工作，同时协助社区排查外来回衡人员备案隔离工作</t>
  </si>
  <si>
    <t>3月2日</t>
  </si>
  <si>
    <t>和平路酒厂家属院
二白生活区
问津街家属院
靓景名居</t>
  </si>
  <si>
    <t>30</t>
  </si>
  <si>
    <t>高建秀    18703187840</t>
  </si>
  <si>
    <t>衡水市财政局</t>
  </si>
  <si>
    <t>衡水市财政局志愿者服务队参加人数80人，预计参加本项目10人</t>
  </si>
  <si>
    <t>“防疫宣传”志愿者活动</t>
  </si>
  <si>
    <t>到32个衡水银行网点巡查防疫情况</t>
  </si>
  <si>
    <t>32个衡水银行网点</t>
  </si>
  <si>
    <t xml:space="preserve">崔莉莉     13932883666    </t>
  </si>
  <si>
    <t>衡水市水利局</t>
  </si>
  <si>
    <t>衡水市水务局志愿者服务队，组织15人参加。</t>
  </si>
  <si>
    <t>与小区结对帮扶共建</t>
  </si>
  <si>
    <t>组织党员干部下沉在社区一线助力疫情防控，与社区共同防疫，共克时艰。</t>
  </si>
  <si>
    <t>桃城区恒丰理想城、香榭丽都、怡安嘉园等15个社区。</t>
  </si>
  <si>
    <t>吴颖、曾奕         03182153960</t>
  </si>
  <si>
    <t>衡水市图书馆</t>
  </si>
  <si>
    <t>衡水市图书馆志愿者服务队共计736人，预计参与本项目的人数5人。</t>
  </si>
  <si>
    <t>衡图线上小课堂 学习文化活动</t>
  </si>
  <si>
    <t>因疫情原因，线下活动暂停，线上活动“衡图线上小课堂”开展，邀请志愿者录制操作视频</t>
  </si>
  <si>
    <t>3月1日</t>
  </si>
  <si>
    <t>衡水市图书馆
03182168671</t>
  </si>
  <si>
    <t>衡水市图书馆志愿者服务队共计736人，预计参与本项目的人数50人。</t>
  </si>
  <si>
    <t>防疫抗疫 服务不停歇</t>
  </si>
  <si>
    <t>疫情防控严峻化，为满足广大读者阅读需求，馆员志愿者坚守阵地，严格把控进馆流程，做好消杀工作</t>
  </si>
  <si>
    <t>3月每周六日</t>
  </si>
  <si>
    <t>衡水市新华书店有限责任公司</t>
  </si>
  <si>
    <t>衡水市新华书店有限责任公司志愿者服务队，预计参加本项目9人</t>
  </si>
  <si>
    <t>“传承雷锋精神 聚力抗击疫情”志愿者活动</t>
  </si>
  <si>
    <t>传承和发扬雷锋精神，助力疫情防控</t>
  </si>
  <si>
    <t>3月19日</t>
  </si>
  <si>
    <t>新华书店家属院</t>
  </si>
  <si>
    <t>03188889379</t>
  </si>
  <si>
    <t>衡水市烟草专卖局</t>
  </si>
  <si>
    <t>衡水市烟草专卖局志愿服务支队、人员规模100人、本项目预计90人参与</t>
  </si>
  <si>
    <t>1、进楼入户走访宣传
2、小区环境整治活动
3、公益性志愿服务</t>
  </si>
  <si>
    <t>烟草生活区、市烟草家属院、棉麻家属院、红旗印刷厂家属院</t>
  </si>
  <si>
    <t>高亮               15614831391</t>
  </si>
  <si>
    <t>卫生环境整治，交通秩序维护，不文明现象劝导</t>
  </si>
  <si>
    <t>3.06
3.13
3.20
3.27</t>
  </si>
  <si>
    <t>滏阳一路，育才街——前进大街段</t>
  </si>
  <si>
    <t>衡水市总工会</t>
  </si>
  <si>
    <t>衡水市总工会全体人员：31人、预计参加项目人员数：15</t>
  </si>
  <si>
    <t>市总工会开展到结对帮扶小区打扫卫生送关爱活动。</t>
  </si>
  <si>
    <t>水泥厂家属院及工会小区</t>
  </si>
  <si>
    <t>郑洋洋    03182819355</t>
  </si>
  <si>
    <t>衡水市总工会全体人员：31人、预计参加项目人员数：16</t>
  </si>
  <si>
    <t xml:space="preserve"> 清理街头小广告、绿化带垃圾，对乱堆乱放、乱搭乱建、垃圾箱垃圾外溢、卫生死角、公共区域卫生进行整治活动</t>
  </si>
  <si>
    <t>和平路自强街至中华大街路段</t>
  </si>
  <si>
    <t>劝导候车乘客乱扔杂物、随地吐痰、损坏花草树木、争吵谩骂、躺卧公共座椅等不文明现象、劝导乘客排队候车、依次上下车，维护站点交通秩序等。</t>
  </si>
  <si>
    <t>爱特购物中心公交站南站牌</t>
  </si>
  <si>
    <t>中国移动通信集团河北有限公司衡水分公司</t>
  </si>
  <si>
    <t>中国移动通信集团河北有限公司衡水分公司志愿者服务队，预计参加本项目4人</t>
  </si>
  <si>
    <t>扶贫村志愿者活动</t>
  </si>
  <si>
    <t>扶贫村志愿服务活动</t>
  </si>
  <si>
    <t>市直扶贫村、各定点扶贫村扶贫户</t>
  </si>
  <si>
    <t>18330858036</t>
  </si>
  <si>
    <t>建行衡水分行</t>
  </si>
  <si>
    <t>建行衡水分行所辖支行，各支行人员参与本项目共计642人，预计参加人数10人。</t>
  </si>
  <si>
    <t>315消费者权益日活动</t>
  </si>
  <si>
    <t>面向社会公众，特别针对特殊群体、特殊区域开展金融知识宣传、防电信诈骗、反洗钱、防范非法集资、珍惜个人信用等宣传活动</t>
  </si>
  <si>
    <t xml:space="preserve"> 全辖机构</t>
  </si>
  <si>
    <t xml:space="preserve"> 门池         03182124218</t>
  </si>
  <si>
    <r>
      <t>建行衡水分行所辖</t>
    </r>
    <r>
      <rPr>
        <sz val="11"/>
        <color indexed="8"/>
        <rFont val="宋体"/>
        <charset val="134"/>
      </rPr>
      <t>支行，各支行人员参与本项目共计642人，预计参加人数642人。</t>
    </r>
  </si>
  <si>
    <t>疫情防控期间建行衡水分行发挥线上产品优势，全力做好金融服务工作。</t>
  </si>
  <si>
    <t>在疫情防控形势下，各企业陆续复工复产，为更好的做好疫情防控工作，普及线上金融产品，以设疫企业员工为对象开展防疫及金融知识普及宣传。通过网点、公众号、微信等渠道引导客户使用网银、手机银行等办理业务。减少人员聚集，助力打赢疫情防控“阻击战”。</t>
  </si>
  <si>
    <t>全辖营业网点</t>
  </si>
  <si>
    <r>
      <t>建行衡水分行所辖</t>
    </r>
    <r>
      <rPr>
        <sz val="11"/>
        <color indexed="8"/>
        <rFont val="宋体"/>
        <charset val="134"/>
      </rPr>
      <t>支行，各支行人员参与本项目共计642人，预计参加人数500人。</t>
    </r>
  </si>
  <si>
    <t>建行衡水分行参加“共创文明城 志愿我先行”全国文明城市创建活动。</t>
  </si>
  <si>
    <t>我行按照衡水市文明办要求积极组织开展窗口创建、小区结对共建、净化街道、交通劝导志愿服务活动。</t>
  </si>
  <si>
    <t>1.全辖营业网点       2.中华大街（胜利路至人民路段）              3.前进街和平路口、 前进街人民路口</t>
  </si>
  <si>
    <t>衡水市饶阳县文明办</t>
  </si>
  <si>
    <t>衡水市饶阳县志愿服务联合会、饶阳县交通警察大队，预计参与人数50人。</t>
  </si>
  <si>
    <t>文明交通劝导志愿服务</t>
  </si>
  <si>
    <t>组织志愿者到各路口进行交通疏导</t>
  </si>
  <si>
    <t>饶阳县各交通路口</t>
  </si>
  <si>
    <t>张中参    15364180049</t>
  </si>
  <si>
    <t>国家税务总局深州市税务局</t>
  </si>
  <si>
    <t>国家税务总局深州市税务局志愿服务队，人员规模197名，参加20人。</t>
  </si>
  <si>
    <t>新冠疫情防控</t>
  </si>
  <si>
    <t>招募入党积极分子、预备党员、正式党员到上级指定村庄、小区进行疫情防控：出入登记、测量体温、入户排查</t>
  </si>
  <si>
    <t>大屯乡、高古庄镇20个村庄</t>
  </si>
  <si>
    <t>贾红燕    13191698116</t>
  </si>
  <si>
    <t>深州市爱心志愿者协会</t>
  </si>
  <si>
    <t>爱心志愿者协会，人员规模100人，预计参加人数30人。</t>
  </si>
  <si>
    <t>亲情关爱</t>
  </si>
  <si>
    <t>爱心志愿者协会“学雷锋日”到如家养老院为老人慰问演出，捏爱心饺子活动</t>
  </si>
  <si>
    <t>3月5日</t>
  </si>
  <si>
    <t>如家养老院</t>
  </si>
  <si>
    <t>陈丽华    15612828806</t>
  </si>
  <si>
    <t>深州市春晖义工</t>
  </si>
  <si>
    <t>深州市春晖义工，人员规模500余人，参加41余人。</t>
  </si>
  <si>
    <t>情系敬老院</t>
  </si>
  <si>
    <t>通过敬老活动，让唐奉敬老院的老人们感受社会温暖，义务包饺子、理发、搞卫生和陪老人聊天</t>
  </si>
  <si>
    <t>3月28日</t>
  </si>
  <si>
    <t>深州市唐奉敬老院</t>
  </si>
  <si>
    <t>张栓栋
03185259958</t>
  </si>
  <si>
    <t>衡水市扶贫开发办公室</t>
  </si>
  <si>
    <t>市扶贫办志愿服务队，人员规模22人，预计参加22人。</t>
  </si>
  <si>
    <t>走访宣传、抗击疫情、小区卫生整治等、公益广告提升、送温暖等活动。</t>
  </si>
  <si>
    <t>市农开办小区</t>
  </si>
  <si>
    <t>03182023006</t>
  </si>
  <si>
    <t>清理街边小广告、保持环境卫生清洁、对车辆乱停乱放进行及时整理引导等。</t>
  </si>
  <si>
    <t>胜利路（中心大街——自强街段）两侧</t>
  </si>
  <si>
    <t>每两人一组，值班时间为值日早7:30—8:30，下午5:00 —6:30。负责协助交警做好行人文明过马路。</t>
  </si>
  <si>
    <t>榕花大街大庆路口</t>
  </si>
  <si>
    <t>衡水市人民政府招待处机关八支部</t>
  </si>
  <si>
    <t>衡水市人民政府招待处党员志愿服务支队共22名队员，本项目预计26人参加</t>
  </si>
  <si>
    <t>创建文明城市</t>
  </si>
  <si>
    <t>清扫处家属院环境卫生和门店前卫生，发放创城宣传资料</t>
  </si>
  <si>
    <t>胜利西路市政府招待处家属院</t>
  </si>
  <si>
    <t>李晓明    18231879418</t>
  </si>
  <si>
    <t>衡水市政协</t>
  </si>
  <si>
    <t>衡水市政协志愿服务队，人员规模70人，预计参加50人。</t>
  </si>
  <si>
    <t>小区疫情防控</t>
  </si>
  <si>
    <t>对小区进行消杀，向小区居民宣传疫情防控常识、注意事项。</t>
  </si>
  <si>
    <t>宝云街政协家属院</t>
  </si>
  <si>
    <t>李云廷13831826809</t>
  </si>
  <si>
    <t>衡水市住房公积金管理中心</t>
  </si>
  <si>
    <t>衡水市住房公积金管理中心志愿服务队，共计33名队员，本项目预计33人参加。</t>
  </si>
  <si>
    <t>疫情联防联控活动</t>
  </si>
  <si>
    <t>协助小区开展疫情联防联控。</t>
  </si>
  <si>
    <t>康城世纪、海东盛景等市区5个小区，“中心”机关一楼</t>
  </si>
  <si>
    <t>衡水市住房公积金管理中心      03186663907</t>
  </si>
  <si>
    <t>衡水市文联</t>
  </si>
  <si>
    <t>衡水市文联志愿服务队，预计参加人数4人。</t>
  </si>
  <si>
    <t>文明城市创建宣传，环境卫生整治</t>
  </si>
  <si>
    <t>3月5日、19日</t>
  </si>
  <si>
    <t>水岸金城小区</t>
  </si>
  <si>
    <t>03182024696</t>
  </si>
  <si>
    <t>衡水市文联志愿服务队，预计参加人数2人。</t>
  </si>
  <si>
    <t>开展疏导交通、劝导不文明行为</t>
  </si>
  <si>
    <t>前进街人民路</t>
  </si>
  <si>
    <t>衡水市文联志愿服务队，预计参加人数3人。</t>
  </si>
  <si>
    <t>打扫卫生、文明劝导</t>
  </si>
  <si>
    <t>每周六上午</t>
  </si>
  <si>
    <t>北外环榕花街西</t>
  </si>
  <si>
    <t>衡水市文联志愿服务队，预计参加人数1人。</t>
  </si>
  <si>
    <t>疫情防控志愿服务</t>
  </si>
  <si>
    <t>来客登记、体温检测、入户调查</t>
  </si>
  <si>
    <t>艺术中心小区</t>
  </si>
  <si>
    <t>衡水电信公司</t>
  </si>
  <si>
    <t>衡水电信志愿服务队，共168人，预计10人参与此项目。</t>
  </si>
  <si>
    <t>文明交通劝导行</t>
  </si>
  <si>
    <t>在红旗大街和平路口协助指挥交通</t>
  </si>
  <si>
    <t>红旗大街和平路口</t>
  </si>
  <si>
    <t>郑琳琳    18931808797</t>
  </si>
  <si>
    <t>中石化衡水分公司</t>
  </si>
  <si>
    <t>中石化衡水分公司志愿者服务队，预计参加7人</t>
  </si>
  <si>
    <t>“社区文明共建、街道洁净美好”</t>
  </si>
  <si>
    <t>进社区清理卫生死角</t>
  </si>
  <si>
    <t>石油小区，榕花街大庆路和和平路段</t>
  </si>
  <si>
    <t>刘倩      03182026929</t>
  </si>
  <si>
    <t>其他项目</t>
  </si>
  <si>
    <t>衡水华润燃气有限公司</t>
  </si>
  <si>
    <t>衡水华润燃气安检班，预计6人参与本次项目。</t>
  </si>
  <si>
    <t>安全用气宣传</t>
  </si>
  <si>
    <t>向大家宣传贯彻安全用气知识，避免发生燃气事故</t>
  </si>
  <si>
    <t>3月20日</t>
  </si>
  <si>
    <t>安居馨苑小区</t>
  </si>
  <si>
    <t>李辉      13831890055</t>
  </si>
  <si>
    <t>衡水市污水处理费稽征所</t>
  </si>
  <si>
    <t>衡水市污水处理费稽征所志愿服务队，现有40人，预计参加活动项目15人。</t>
  </si>
  <si>
    <t>清扫卫生</t>
  </si>
  <si>
    <t>育才街人民路至胜利路卫生清理和车辆摆放疏导。</t>
  </si>
  <si>
    <t>3月下旬</t>
  </si>
  <si>
    <t>育才街</t>
  </si>
  <si>
    <t>郭世柱    13784878705</t>
  </si>
  <si>
    <t>衡水市广场
管理中心</t>
  </si>
  <si>
    <t>衡水市广场管理中心志愿者服务队，计12人，预计参加人数8人。</t>
  </si>
  <si>
    <t>社区环境整治</t>
  </si>
  <si>
    <t>组织志愿者到农业局家
属院、中央花园小区开展环境卫生整治活动，清理乱贴乱画及小广告、楼道乱堆乱放、卫生死角等。</t>
  </si>
  <si>
    <t>广场胡同农业局家属院、中央花园小区</t>
  </si>
  <si>
    <t>王萍
13253261098</t>
  </si>
  <si>
    <t>衡水市农业科学研究院</t>
  </si>
  <si>
    <t>衡水市农科院志愿服务小分队，预计参加人数12人。</t>
  </si>
  <si>
    <t>冬小麦返青期管理技术</t>
  </si>
  <si>
    <t>利用网络进行远程冬小麦返青期管理指导</t>
  </si>
  <si>
    <t>10位专家以网络对各示范基地进行技术指导</t>
  </si>
  <si>
    <t>小麦室          0318-2660759</t>
  </si>
  <si>
    <t>衡水市税务局</t>
  </si>
  <si>
    <t>衡水市税务局志愿服务队，人员规模270名，参加29人。</t>
  </si>
  <si>
    <t>“示范街”义务劳动</t>
  </si>
  <si>
    <t>榕花北大街</t>
  </si>
  <si>
    <t>范志华    17603186169</t>
  </si>
  <si>
    <t>衡水市统计局</t>
  </si>
  <si>
    <t>衡水市统计局志愿服务支队，人员规模为84人，预计参与本项目的人数为10人。</t>
  </si>
  <si>
    <t>衡水市统计局“社区环境卫生整治”志愿活动</t>
  </si>
  <si>
    <t>组织本单位志愿者开展小区环境整治行动，重点对社区内乱贴乱画、楼道乱堆乱放、卫生死角进行整治，为社区居民打造干净整洁的居住生活环境。</t>
  </si>
  <si>
    <t>3月中旬</t>
  </si>
  <si>
    <t>衡水市统计局家属院</t>
  </si>
  <si>
    <t>赵硕      15903180561</t>
  </si>
  <si>
    <r>
      <t>建行衡水分行所辖</t>
    </r>
    <r>
      <rPr>
        <sz val="11"/>
        <color indexed="8"/>
        <rFont val="宋体"/>
        <charset val="134"/>
      </rPr>
      <t>支行，各支行人员参与本项目共计642人，预计参加人数100人。</t>
    </r>
  </si>
  <si>
    <t>户外劳动者服务站点•劳动者港湾</t>
  </si>
  <si>
    <t>依托劳动者港湾为户外劳动者提供便民服务的同时，宣传金融知识活动</t>
  </si>
  <si>
    <t xml:space="preserve">衡水市市场监督管理局   </t>
  </si>
  <si>
    <t>衡水市市场监督管理局党员志愿服务队，人员规模260人，预计180人参加。</t>
  </si>
  <si>
    <t>开展“厉行节约，杜绝浪费”宣传活动</t>
  </si>
  <si>
    <t>各辖区内餐饮企业、商户</t>
  </si>
  <si>
    <t>2021年3月</t>
  </si>
  <si>
    <t>03182365218</t>
  </si>
  <si>
    <t>合计</t>
  </si>
  <si>
    <t>项目属性合计</t>
  </si>
  <si>
    <t>扶贫类</t>
  </si>
  <si>
    <t>环保类</t>
  </si>
  <si>
    <t>冬奥类</t>
  </si>
  <si>
    <t>其他惠民类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</si>
</sst>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color indexed="8"/>
      <name val="华文仿宋"/>
      <charset val="134"/>
    </font>
    <font>
      <sz val="11"/>
      <color indexed="8"/>
      <name val="宋体"/>
      <charset val="134"/>
    </font>
    <font>
      <b/>
      <sz val="22"/>
      <color indexed="8"/>
      <name val="华文中宋"/>
      <charset val="134"/>
    </font>
    <font>
      <sz val="12"/>
      <color indexed="8"/>
      <name val="黑体"/>
      <family val="3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333333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3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333333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tabSelected="1" topLeftCell="A43" workbookViewId="0">
      <selection activeCell="H5" sqref="H5"/>
    </sheetView>
  </sheetViews>
  <sheetFormatPr defaultColWidth="9" defaultRowHeight="13.5"/>
  <cols>
    <col min="1" max="1" width="13.125" style="5" customWidth="1"/>
    <col min="2" max="2" width="5.5" style="5" customWidth="1"/>
    <col min="3" max="3" width="14.375" style="5" customWidth="1"/>
    <col min="4" max="4" width="21.875" style="5" customWidth="1"/>
    <col min="5" max="5" width="21.625" style="5" customWidth="1"/>
    <col min="6" max="6" width="41.375" style="5" customWidth="1"/>
    <col min="7" max="7" width="16.625" style="5" customWidth="1"/>
    <col min="8" max="8" width="27.875" style="5" customWidth="1"/>
    <col min="9" max="9" width="10.625" style="5" customWidth="1"/>
    <col min="10" max="10" width="21.125" style="5" customWidth="1"/>
    <col min="11" max="16384" width="9" style="5"/>
  </cols>
  <sheetData>
    <row r="1" ht="27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39"/>
    </row>
    <row r="2" ht="14.25" spans="2:10">
      <c r="B2" s="7" t="s">
        <v>1</v>
      </c>
      <c r="C2" s="8"/>
      <c r="D2" s="8"/>
      <c r="E2" s="8"/>
      <c r="F2" s="8"/>
      <c r="G2" s="8"/>
      <c r="H2" s="8"/>
      <c r="I2" s="8"/>
      <c r="J2" s="7"/>
    </row>
    <row r="3" ht="25" customHeight="1" spans="1:10">
      <c r="A3" s="9"/>
      <c r="B3" s="10" t="s">
        <v>2</v>
      </c>
      <c r="C3" s="11" t="s">
        <v>3</v>
      </c>
      <c r="D3" s="10" t="s">
        <v>4</v>
      </c>
      <c r="E3" s="11" t="s">
        <v>5</v>
      </c>
      <c r="F3" s="10" t="s">
        <v>6</v>
      </c>
      <c r="G3" s="11" t="s">
        <v>7</v>
      </c>
      <c r="H3" s="10" t="s">
        <v>8</v>
      </c>
      <c r="I3" s="11" t="s">
        <v>9</v>
      </c>
      <c r="J3" s="10" t="s">
        <v>10</v>
      </c>
    </row>
    <row r="4" ht="30" customHeight="1" spans="1:10">
      <c r="A4" s="9"/>
      <c r="B4" s="10"/>
      <c r="C4" s="11"/>
      <c r="D4" s="10"/>
      <c r="E4" s="10"/>
      <c r="F4" s="10"/>
      <c r="G4" s="11"/>
      <c r="H4" s="10"/>
      <c r="I4" s="11"/>
      <c r="J4" s="10"/>
    </row>
    <row r="5" s="1" customFormat="1" ht="75" customHeight="1" spans="1:10">
      <c r="A5" s="12" t="s">
        <v>11</v>
      </c>
      <c r="B5" s="13">
        <v>1</v>
      </c>
      <c r="C5" s="14" t="s">
        <v>12</v>
      </c>
      <c r="D5" s="14" t="s">
        <v>13</v>
      </c>
      <c r="E5" s="14" t="s">
        <v>14</v>
      </c>
      <c r="F5" s="14" t="s">
        <v>15</v>
      </c>
      <c r="G5" s="15">
        <v>44256</v>
      </c>
      <c r="H5" s="14" t="s">
        <v>16</v>
      </c>
      <c r="I5" s="14">
        <v>40</v>
      </c>
      <c r="J5" s="14" t="s">
        <v>17</v>
      </c>
    </row>
    <row r="6" s="1" customFormat="1" ht="72" customHeight="1" spans="1:10">
      <c r="A6" s="16"/>
      <c r="B6" s="13">
        <v>2</v>
      </c>
      <c r="C6" s="14" t="s">
        <v>12</v>
      </c>
      <c r="D6" s="14" t="s">
        <v>18</v>
      </c>
      <c r="E6" s="14" t="s">
        <v>19</v>
      </c>
      <c r="F6" s="14" t="s">
        <v>20</v>
      </c>
      <c r="G6" s="15">
        <v>44256</v>
      </c>
      <c r="H6" s="14" t="s">
        <v>21</v>
      </c>
      <c r="I6" s="14">
        <v>16</v>
      </c>
      <c r="J6" s="14" t="s">
        <v>17</v>
      </c>
    </row>
    <row r="7" s="2" customFormat="1" ht="60" customHeight="1" spans="1:10">
      <c r="A7" s="16"/>
      <c r="B7" s="13">
        <v>3</v>
      </c>
      <c r="C7" s="14" t="s">
        <v>12</v>
      </c>
      <c r="D7" s="14" t="s">
        <v>22</v>
      </c>
      <c r="E7" s="14" t="s">
        <v>19</v>
      </c>
      <c r="F7" s="17" t="s">
        <v>23</v>
      </c>
      <c r="G7" s="15">
        <v>44256</v>
      </c>
      <c r="H7" s="18" t="s">
        <v>24</v>
      </c>
      <c r="I7" s="18">
        <v>4</v>
      </c>
      <c r="J7" s="14" t="s">
        <v>17</v>
      </c>
    </row>
    <row r="8" s="3" customFormat="1" ht="61" customHeight="1" spans="1:10">
      <c r="A8" s="16"/>
      <c r="B8" s="13">
        <v>4</v>
      </c>
      <c r="C8" s="14" t="s">
        <v>12</v>
      </c>
      <c r="D8" s="14" t="s">
        <v>25</v>
      </c>
      <c r="E8" s="14" t="s">
        <v>19</v>
      </c>
      <c r="F8" s="14" t="s">
        <v>26</v>
      </c>
      <c r="G8" s="15">
        <v>44256</v>
      </c>
      <c r="H8" s="14" t="s">
        <v>27</v>
      </c>
      <c r="I8" s="14">
        <v>30</v>
      </c>
      <c r="J8" s="14" t="s">
        <v>17</v>
      </c>
    </row>
    <row r="9" s="3" customFormat="1" ht="61" customHeight="1" spans="1:10">
      <c r="A9" s="16"/>
      <c r="B9" s="13">
        <v>5</v>
      </c>
      <c r="C9" s="19" t="s">
        <v>28</v>
      </c>
      <c r="D9" s="18" t="s">
        <v>29</v>
      </c>
      <c r="E9" s="18" t="s">
        <v>30</v>
      </c>
      <c r="F9" s="18" t="s">
        <v>31</v>
      </c>
      <c r="G9" s="15">
        <v>44256</v>
      </c>
      <c r="H9" s="18" t="s">
        <v>32</v>
      </c>
      <c r="I9" s="18">
        <v>4</v>
      </c>
      <c r="J9" s="18" t="s">
        <v>33</v>
      </c>
    </row>
    <row r="10" s="3" customFormat="1" ht="73" customHeight="1" spans="1:10">
      <c r="A10" s="16"/>
      <c r="B10" s="13">
        <v>6</v>
      </c>
      <c r="C10" s="20" t="s">
        <v>34</v>
      </c>
      <c r="D10" s="14" t="s">
        <v>35</v>
      </c>
      <c r="E10" s="14" t="s">
        <v>36</v>
      </c>
      <c r="F10" s="14" t="s">
        <v>37</v>
      </c>
      <c r="G10" s="21" t="s">
        <v>38</v>
      </c>
      <c r="H10" s="14" t="s">
        <v>39</v>
      </c>
      <c r="I10" s="21" t="s">
        <v>40</v>
      </c>
      <c r="J10" s="21" t="s">
        <v>41</v>
      </c>
    </row>
    <row r="11" s="3" customFormat="1" ht="60" customHeight="1" spans="1:10">
      <c r="A11" s="16"/>
      <c r="B11" s="13">
        <v>7</v>
      </c>
      <c r="C11" s="14" t="s">
        <v>42</v>
      </c>
      <c r="D11" s="14" t="s">
        <v>43</v>
      </c>
      <c r="E11" s="14" t="s">
        <v>44</v>
      </c>
      <c r="F11" s="14" t="s">
        <v>45</v>
      </c>
      <c r="G11" s="15">
        <v>44256</v>
      </c>
      <c r="H11" s="14" t="s">
        <v>46</v>
      </c>
      <c r="I11" s="22">
        <v>10</v>
      </c>
      <c r="J11" s="21" t="s">
        <v>47</v>
      </c>
    </row>
    <row r="12" s="3" customFormat="1" ht="65" customHeight="1" spans="1:10">
      <c r="A12" s="16"/>
      <c r="B12" s="13">
        <v>8</v>
      </c>
      <c r="C12" s="14" t="s">
        <v>48</v>
      </c>
      <c r="D12" s="14" t="s">
        <v>49</v>
      </c>
      <c r="E12" s="14" t="s">
        <v>50</v>
      </c>
      <c r="F12" s="14" t="s">
        <v>51</v>
      </c>
      <c r="G12" s="15">
        <v>44256</v>
      </c>
      <c r="H12" s="14" t="s">
        <v>52</v>
      </c>
      <c r="I12" s="14">
        <v>15</v>
      </c>
      <c r="J12" s="14" t="s">
        <v>53</v>
      </c>
    </row>
    <row r="13" s="3" customFormat="1" ht="63" customHeight="1" spans="1:10">
      <c r="A13" s="16"/>
      <c r="B13" s="13">
        <v>9</v>
      </c>
      <c r="C13" s="14" t="s">
        <v>54</v>
      </c>
      <c r="D13" s="14" t="s">
        <v>55</v>
      </c>
      <c r="E13" s="14" t="s">
        <v>56</v>
      </c>
      <c r="F13" s="14" t="s">
        <v>57</v>
      </c>
      <c r="G13" s="21" t="s">
        <v>58</v>
      </c>
      <c r="H13" s="14" t="s">
        <v>54</v>
      </c>
      <c r="I13" s="14">
        <v>5</v>
      </c>
      <c r="J13" s="14" t="s">
        <v>59</v>
      </c>
    </row>
    <row r="14" s="3" customFormat="1" ht="73" customHeight="1" spans="1:10">
      <c r="A14" s="16"/>
      <c r="B14" s="13">
        <v>10</v>
      </c>
      <c r="C14" s="14" t="s">
        <v>54</v>
      </c>
      <c r="D14" s="14" t="s">
        <v>60</v>
      </c>
      <c r="E14" s="14" t="s">
        <v>61</v>
      </c>
      <c r="F14" s="14" t="s">
        <v>62</v>
      </c>
      <c r="G14" s="21" t="s">
        <v>63</v>
      </c>
      <c r="H14" s="14" t="s">
        <v>54</v>
      </c>
      <c r="I14" s="14">
        <v>50</v>
      </c>
      <c r="J14" s="14" t="s">
        <v>59</v>
      </c>
    </row>
    <row r="15" s="3" customFormat="1" ht="77" customHeight="1" spans="1:10">
      <c r="A15" s="16"/>
      <c r="B15" s="13">
        <v>11</v>
      </c>
      <c r="C15" s="14" t="s">
        <v>64</v>
      </c>
      <c r="D15" s="14" t="s">
        <v>65</v>
      </c>
      <c r="E15" s="14" t="s">
        <v>66</v>
      </c>
      <c r="F15" s="14" t="s">
        <v>67</v>
      </c>
      <c r="G15" s="21" t="s">
        <v>68</v>
      </c>
      <c r="H15" s="22" t="s">
        <v>69</v>
      </c>
      <c r="I15" s="22">
        <v>9</v>
      </c>
      <c r="J15" s="21" t="s">
        <v>70</v>
      </c>
    </row>
    <row r="16" s="3" customFormat="1" ht="76" customHeight="1" spans="1:10">
      <c r="A16" s="16"/>
      <c r="B16" s="13">
        <v>12</v>
      </c>
      <c r="C16" s="14" t="s">
        <v>71</v>
      </c>
      <c r="D16" s="14" t="s">
        <v>72</v>
      </c>
      <c r="E16" s="14" t="s">
        <v>19</v>
      </c>
      <c r="F16" s="14" t="s">
        <v>73</v>
      </c>
      <c r="G16" s="15">
        <v>44256</v>
      </c>
      <c r="H16" s="14" t="s">
        <v>74</v>
      </c>
      <c r="I16" s="18">
        <v>90</v>
      </c>
      <c r="J16" s="18" t="s">
        <v>75</v>
      </c>
    </row>
    <row r="17" s="3" customFormat="1" ht="69" customHeight="1" spans="1:10">
      <c r="A17" s="16"/>
      <c r="B17" s="13">
        <v>13</v>
      </c>
      <c r="C17" s="14" t="s">
        <v>71</v>
      </c>
      <c r="D17" s="14" t="s">
        <v>72</v>
      </c>
      <c r="E17" s="14" t="s">
        <v>19</v>
      </c>
      <c r="F17" s="23" t="s">
        <v>76</v>
      </c>
      <c r="G17" s="17" t="s">
        <v>77</v>
      </c>
      <c r="H17" s="18" t="s">
        <v>78</v>
      </c>
      <c r="I17" s="40">
        <v>90</v>
      </c>
      <c r="J17" s="18" t="s">
        <v>75</v>
      </c>
    </row>
    <row r="18" s="3" customFormat="1" ht="83" customHeight="1" spans="1:10">
      <c r="A18" s="16"/>
      <c r="B18" s="13">
        <v>14</v>
      </c>
      <c r="C18" s="14" t="s">
        <v>79</v>
      </c>
      <c r="D18" s="14" t="s">
        <v>80</v>
      </c>
      <c r="E18" s="14" t="s">
        <v>19</v>
      </c>
      <c r="F18" s="14" t="s">
        <v>81</v>
      </c>
      <c r="G18" s="15">
        <v>44256</v>
      </c>
      <c r="H18" s="14" t="s">
        <v>82</v>
      </c>
      <c r="I18" s="14">
        <v>15</v>
      </c>
      <c r="J18" s="21" t="s">
        <v>83</v>
      </c>
    </row>
    <row r="19" s="3" customFormat="1" ht="73" customHeight="1" spans="1:10">
      <c r="A19" s="16"/>
      <c r="B19" s="13">
        <v>15</v>
      </c>
      <c r="C19" s="14" t="s">
        <v>79</v>
      </c>
      <c r="D19" s="14" t="s">
        <v>84</v>
      </c>
      <c r="E19" s="14" t="s">
        <v>19</v>
      </c>
      <c r="F19" s="14" t="s">
        <v>85</v>
      </c>
      <c r="G19" s="15">
        <v>44256</v>
      </c>
      <c r="H19" s="14" t="s">
        <v>86</v>
      </c>
      <c r="I19" s="14">
        <v>16</v>
      </c>
      <c r="J19" s="21" t="s">
        <v>83</v>
      </c>
    </row>
    <row r="20" s="3" customFormat="1" ht="64" customHeight="1" spans="1:10">
      <c r="A20" s="16"/>
      <c r="B20" s="13">
        <v>16</v>
      </c>
      <c r="C20" s="14" t="s">
        <v>79</v>
      </c>
      <c r="D20" s="14" t="s">
        <v>80</v>
      </c>
      <c r="E20" s="14" t="s">
        <v>19</v>
      </c>
      <c r="F20" s="14" t="s">
        <v>87</v>
      </c>
      <c r="G20" s="15">
        <v>44256</v>
      </c>
      <c r="H20" s="19" t="s">
        <v>88</v>
      </c>
      <c r="I20" s="19">
        <v>15</v>
      </c>
      <c r="J20" s="21" t="s">
        <v>83</v>
      </c>
    </row>
    <row r="21" s="3" customFormat="1" ht="72" customHeight="1" spans="1:10">
      <c r="A21" s="16"/>
      <c r="B21" s="13">
        <v>17</v>
      </c>
      <c r="C21" s="14" t="s">
        <v>89</v>
      </c>
      <c r="D21" s="14" t="s">
        <v>90</v>
      </c>
      <c r="E21" s="14" t="s">
        <v>91</v>
      </c>
      <c r="F21" s="14" t="s">
        <v>92</v>
      </c>
      <c r="G21" s="15">
        <v>44256</v>
      </c>
      <c r="H21" s="14" t="s">
        <v>93</v>
      </c>
      <c r="I21" s="22">
        <v>4</v>
      </c>
      <c r="J21" s="21" t="s">
        <v>94</v>
      </c>
    </row>
    <row r="22" s="3" customFormat="1" ht="73" customHeight="1" spans="1:10">
      <c r="A22" s="16"/>
      <c r="B22" s="13">
        <v>18</v>
      </c>
      <c r="C22" s="22" t="s">
        <v>95</v>
      </c>
      <c r="D22" s="14" t="s">
        <v>96</v>
      </c>
      <c r="E22" s="24" t="s">
        <v>97</v>
      </c>
      <c r="F22" s="14" t="s">
        <v>98</v>
      </c>
      <c r="G22" s="15">
        <v>44256</v>
      </c>
      <c r="H22" s="22" t="s">
        <v>99</v>
      </c>
      <c r="I22" s="22">
        <v>10</v>
      </c>
      <c r="J22" s="14" t="s">
        <v>100</v>
      </c>
    </row>
    <row r="23" s="3" customFormat="1" ht="99" customHeight="1" spans="1:10">
      <c r="A23" s="16"/>
      <c r="B23" s="13">
        <v>19</v>
      </c>
      <c r="C23" s="22" t="s">
        <v>95</v>
      </c>
      <c r="D23" s="14" t="s">
        <v>101</v>
      </c>
      <c r="E23" s="25" t="s">
        <v>102</v>
      </c>
      <c r="F23" s="14" t="s">
        <v>103</v>
      </c>
      <c r="G23" s="15">
        <v>44256</v>
      </c>
      <c r="H23" s="22" t="s">
        <v>104</v>
      </c>
      <c r="I23" s="22">
        <v>642</v>
      </c>
      <c r="J23" s="14" t="s">
        <v>100</v>
      </c>
    </row>
    <row r="24" s="3" customFormat="1" ht="71" customHeight="1" spans="1:10">
      <c r="A24" s="16"/>
      <c r="B24" s="13">
        <v>20</v>
      </c>
      <c r="C24" s="22" t="s">
        <v>95</v>
      </c>
      <c r="D24" s="14" t="s">
        <v>105</v>
      </c>
      <c r="E24" s="25" t="s">
        <v>106</v>
      </c>
      <c r="F24" s="14" t="s">
        <v>107</v>
      </c>
      <c r="G24" s="15">
        <v>44256</v>
      </c>
      <c r="H24" s="14" t="s">
        <v>108</v>
      </c>
      <c r="I24" s="22">
        <v>500</v>
      </c>
      <c r="J24" s="14" t="s">
        <v>100</v>
      </c>
    </row>
    <row r="25" s="3" customFormat="1" ht="57" customHeight="1" spans="1:10">
      <c r="A25" s="16"/>
      <c r="B25" s="13">
        <v>21</v>
      </c>
      <c r="C25" s="18" t="s">
        <v>109</v>
      </c>
      <c r="D25" s="18" t="s">
        <v>110</v>
      </c>
      <c r="E25" s="18" t="s">
        <v>111</v>
      </c>
      <c r="F25" s="18" t="s">
        <v>112</v>
      </c>
      <c r="G25" s="26">
        <v>44260</v>
      </c>
      <c r="H25" s="18" t="s">
        <v>113</v>
      </c>
      <c r="I25" s="18">
        <v>50</v>
      </c>
      <c r="J25" s="18" t="s">
        <v>114</v>
      </c>
    </row>
    <row r="26" s="3" customFormat="1" ht="53" customHeight="1" spans="1:10">
      <c r="A26" s="16"/>
      <c r="B26" s="13">
        <v>22</v>
      </c>
      <c r="C26" s="27" t="s">
        <v>115</v>
      </c>
      <c r="D26" s="14" t="s">
        <v>116</v>
      </c>
      <c r="E26" s="27" t="s">
        <v>117</v>
      </c>
      <c r="F26" s="27" t="s">
        <v>118</v>
      </c>
      <c r="G26" s="15">
        <v>44256</v>
      </c>
      <c r="H26" s="27" t="s">
        <v>119</v>
      </c>
      <c r="I26" s="27">
        <v>20</v>
      </c>
      <c r="J26" s="18" t="s">
        <v>120</v>
      </c>
    </row>
    <row r="27" s="3" customFormat="1" ht="66" customHeight="1" spans="1:10">
      <c r="A27" s="16"/>
      <c r="B27" s="13">
        <v>23</v>
      </c>
      <c r="C27" s="28" t="s">
        <v>121</v>
      </c>
      <c r="D27" s="28" t="s">
        <v>122</v>
      </c>
      <c r="E27" s="28" t="s">
        <v>123</v>
      </c>
      <c r="F27" s="28" t="s">
        <v>124</v>
      </c>
      <c r="G27" s="28" t="s">
        <v>125</v>
      </c>
      <c r="H27" s="28" t="s">
        <v>126</v>
      </c>
      <c r="I27" s="28" t="s">
        <v>40</v>
      </c>
      <c r="J27" s="28" t="s">
        <v>127</v>
      </c>
    </row>
    <row r="28" s="3" customFormat="1" ht="63" customHeight="1" spans="1:10">
      <c r="A28" s="16"/>
      <c r="B28" s="13">
        <v>24</v>
      </c>
      <c r="C28" s="13" t="s">
        <v>128</v>
      </c>
      <c r="D28" s="28" t="s">
        <v>129</v>
      </c>
      <c r="E28" s="13" t="s">
        <v>130</v>
      </c>
      <c r="F28" s="28" t="s">
        <v>131</v>
      </c>
      <c r="G28" s="29" t="s">
        <v>132</v>
      </c>
      <c r="H28" s="28" t="s">
        <v>133</v>
      </c>
      <c r="I28" s="13">
        <v>41</v>
      </c>
      <c r="J28" s="13" t="s">
        <v>134</v>
      </c>
    </row>
    <row r="29" s="3" customFormat="1" ht="57" customHeight="1" spans="1:10">
      <c r="A29" s="16"/>
      <c r="B29" s="13">
        <v>25</v>
      </c>
      <c r="C29" s="30" t="s">
        <v>135</v>
      </c>
      <c r="D29" s="30" t="s">
        <v>136</v>
      </c>
      <c r="E29" s="30" t="s">
        <v>19</v>
      </c>
      <c r="F29" s="30" t="s">
        <v>137</v>
      </c>
      <c r="G29" s="31">
        <v>44256</v>
      </c>
      <c r="H29" s="30" t="s">
        <v>138</v>
      </c>
      <c r="I29" s="30">
        <v>22</v>
      </c>
      <c r="J29" s="42" t="s">
        <v>139</v>
      </c>
    </row>
    <row r="30" s="3" customFormat="1" ht="57" customHeight="1" spans="1:10">
      <c r="A30" s="16"/>
      <c r="B30" s="13">
        <v>26</v>
      </c>
      <c r="C30" s="30" t="s">
        <v>135</v>
      </c>
      <c r="D30" s="30" t="s">
        <v>136</v>
      </c>
      <c r="E30" s="30" t="s">
        <v>19</v>
      </c>
      <c r="F30" s="30" t="s">
        <v>140</v>
      </c>
      <c r="G30" s="31">
        <v>44256</v>
      </c>
      <c r="H30" s="30" t="s">
        <v>141</v>
      </c>
      <c r="I30" s="30">
        <v>22</v>
      </c>
      <c r="J30" s="42" t="s">
        <v>139</v>
      </c>
    </row>
    <row r="31" s="3" customFormat="1" ht="54" customHeight="1" spans="1:10">
      <c r="A31" s="16"/>
      <c r="B31" s="13">
        <v>27</v>
      </c>
      <c r="C31" s="30" t="s">
        <v>135</v>
      </c>
      <c r="D31" s="30" t="s">
        <v>136</v>
      </c>
      <c r="E31" s="30" t="s">
        <v>19</v>
      </c>
      <c r="F31" s="14" t="s">
        <v>142</v>
      </c>
      <c r="G31" s="31">
        <v>44256</v>
      </c>
      <c r="H31" s="14" t="s">
        <v>143</v>
      </c>
      <c r="I31" s="14">
        <v>22</v>
      </c>
      <c r="J31" s="42" t="s">
        <v>139</v>
      </c>
    </row>
    <row r="32" s="3" customFormat="1" ht="67" customHeight="1" spans="1:10">
      <c r="A32" s="16"/>
      <c r="B32" s="13">
        <v>28</v>
      </c>
      <c r="C32" s="14" t="s">
        <v>144</v>
      </c>
      <c r="D32" s="14" t="s">
        <v>145</v>
      </c>
      <c r="E32" s="14" t="s">
        <v>146</v>
      </c>
      <c r="F32" s="14" t="s">
        <v>147</v>
      </c>
      <c r="G32" s="32">
        <v>44275</v>
      </c>
      <c r="H32" s="14" t="s">
        <v>148</v>
      </c>
      <c r="I32" s="14">
        <v>26</v>
      </c>
      <c r="J32" s="41" t="s">
        <v>149</v>
      </c>
    </row>
    <row r="33" s="3" customFormat="1" ht="90" customHeight="1" spans="1:10">
      <c r="A33" s="16"/>
      <c r="B33" s="13">
        <v>29</v>
      </c>
      <c r="C33" s="30" t="s">
        <v>150</v>
      </c>
      <c r="D33" s="14" t="s">
        <v>151</v>
      </c>
      <c r="E33" s="30" t="s">
        <v>152</v>
      </c>
      <c r="F33" s="30" t="s">
        <v>153</v>
      </c>
      <c r="G33" s="31">
        <v>44256</v>
      </c>
      <c r="H33" s="30" t="s">
        <v>154</v>
      </c>
      <c r="I33" s="30">
        <v>50</v>
      </c>
      <c r="J33" s="14" t="s">
        <v>155</v>
      </c>
    </row>
    <row r="34" s="3" customFormat="1" ht="69" customHeight="1" spans="1:10">
      <c r="A34" s="16"/>
      <c r="B34" s="13">
        <v>30</v>
      </c>
      <c r="C34" s="33" t="s">
        <v>156</v>
      </c>
      <c r="D34" s="33" t="s">
        <v>157</v>
      </c>
      <c r="E34" s="33" t="s">
        <v>158</v>
      </c>
      <c r="F34" s="17" t="s">
        <v>159</v>
      </c>
      <c r="G34" s="34">
        <v>44256</v>
      </c>
      <c r="H34" s="18" t="s">
        <v>160</v>
      </c>
      <c r="I34" s="18">
        <v>33</v>
      </c>
      <c r="J34" s="33" t="s">
        <v>161</v>
      </c>
    </row>
    <row r="35" s="3" customFormat="1" ht="84" customHeight="1" spans="1:10">
      <c r="A35" s="16"/>
      <c r="B35" s="13">
        <v>31</v>
      </c>
      <c r="C35" s="14" t="s">
        <v>162</v>
      </c>
      <c r="D35" s="14" t="s">
        <v>163</v>
      </c>
      <c r="E35" s="14" t="s">
        <v>19</v>
      </c>
      <c r="F35" s="14" t="s">
        <v>164</v>
      </c>
      <c r="G35" s="14" t="s">
        <v>165</v>
      </c>
      <c r="H35" s="14" t="s">
        <v>166</v>
      </c>
      <c r="I35" s="14">
        <v>4</v>
      </c>
      <c r="J35" s="42" t="s">
        <v>167</v>
      </c>
    </row>
    <row r="36" s="3" customFormat="1" ht="72" customHeight="1" spans="1:10">
      <c r="A36" s="16"/>
      <c r="B36" s="13">
        <v>32</v>
      </c>
      <c r="C36" s="14" t="s">
        <v>162</v>
      </c>
      <c r="D36" s="14" t="s">
        <v>168</v>
      </c>
      <c r="E36" s="14" t="s">
        <v>19</v>
      </c>
      <c r="F36" s="14" t="s">
        <v>169</v>
      </c>
      <c r="G36" s="32">
        <v>44270</v>
      </c>
      <c r="H36" s="14" t="s">
        <v>170</v>
      </c>
      <c r="I36" s="14">
        <v>2</v>
      </c>
      <c r="J36" s="42" t="s">
        <v>167</v>
      </c>
    </row>
    <row r="37" s="3" customFormat="1" ht="54" customHeight="1" spans="1:10">
      <c r="A37" s="16"/>
      <c r="B37" s="13">
        <v>33</v>
      </c>
      <c r="C37" s="22" t="s">
        <v>162</v>
      </c>
      <c r="D37" s="14" t="s">
        <v>171</v>
      </c>
      <c r="E37" s="14" t="s">
        <v>19</v>
      </c>
      <c r="F37" s="22" t="s">
        <v>172</v>
      </c>
      <c r="G37" s="22" t="s">
        <v>173</v>
      </c>
      <c r="H37" s="22" t="s">
        <v>174</v>
      </c>
      <c r="I37" s="22">
        <v>3</v>
      </c>
      <c r="J37" s="43" t="s">
        <v>167</v>
      </c>
    </row>
    <row r="38" s="3" customFormat="1" ht="56" customHeight="1" spans="1:10">
      <c r="A38" s="16"/>
      <c r="B38" s="13">
        <v>34</v>
      </c>
      <c r="C38" s="22" t="s">
        <v>162</v>
      </c>
      <c r="D38" s="14" t="s">
        <v>175</v>
      </c>
      <c r="E38" s="22" t="s">
        <v>176</v>
      </c>
      <c r="F38" s="22" t="s">
        <v>177</v>
      </c>
      <c r="G38" s="35">
        <v>44256</v>
      </c>
      <c r="H38" s="22" t="s">
        <v>178</v>
      </c>
      <c r="I38" s="22">
        <v>1</v>
      </c>
      <c r="J38" s="43" t="s">
        <v>167</v>
      </c>
    </row>
    <row r="39" s="3" customFormat="1" ht="69" customHeight="1" spans="1:10">
      <c r="A39" s="16"/>
      <c r="B39" s="13">
        <v>35</v>
      </c>
      <c r="C39" s="14" t="s">
        <v>179</v>
      </c>
      <c r="D39" s="19" t="s">
        <v>180</v>
      </c>
      <c r="E39" s="14" t="s">
        <v>181</v>
      </c>
      <c r="F39" s="14" t="s">
        <v>182</v>
      </c>
      <c r="G39" s="32">
        <v>44263</v>
      </c>
      <c r="H39" s="14" t="s">
        <v>183</v>
      </c>
      <c r="I39" s="14">
        <v>10</v>
      </c>
      <c r="J39" s="14" t="s">
        <v>184</v>
      </c>
    </row>
    <row r="40" s="3" customFormat="1" ht="70" customHeight="1" spans="1:10">
      <c r="A40" s="16"/>
      <c r="B40" s="13">
        <v>36</v>
      </c>
      <c r="C40" s="14" t="s">
        <v>185</v>
      </c>
      <c r="D40" s="14" t="s">
        <v>186</v>
      </c>
      <c r="E40" s="14" t="s">
        <v>187</v>
      </c>
      <c r="F40" s="14" t="s">
        <v>188</v>
      </c>
      <c r="G40" s="21" t="s">
        <v>125</v>
      </c>
      <c r="H40" s="14" t="s">
        <v>189</v>
      </c>
      <c r="I40" s="22">
        <v>7</v>
      </c>
      <c r="J40" s="21" t="s">
        <v>190</v>
      </c>
    </row>
    <row r="41" s="1" customFormat="1" ht="57" customHeight="1" spans="1:10">
      <c r="A41" s="12" t="s">
        <v>191</v>
      </c>
      <c r="B41" s="13">
        <v>37</v>
      </c>
      <c r="C41" s="19" t="s">
        <v>192</v>
      </c>
      <c r="D41" s="19" t="s">
        <v>193</v>
      </c>
      <c r="E41" s="19" t="s">
        <v>194</v>
      </c>
      <c r="F41" s="19" t="s">
        <v>195</v>
      </c>
      <c r="G41" s="36" t="s">
        <v>196</v>
      </c>
      <c r="H41" s="19" t="s">
        <v>197</v>
      </c>
      <c r="I41" s="19">
        <v>6</v>
      </c>
      <c r="J41" s="14" t="s">
        <v>198</v>
      </c>
    </row>
    <row r="42" s="1" customFormat="1" ht="51" customHeight="1" spans="1:10">
      <c r="A42" s="16"/>
      <c r="B42" s="13">
        <v>38</v>
      </c>
      <c r="C42" s="14" t="s">
        <v>199</v>
      </c>
      <c r="D42" s="14" t="s">
        <v>200</v>
      </c>
      <c r="E42" s="14" t="s">
        <v>201</v>
      </c>
      <c r="F42" s="14" t="s">
        <v>202</v>
      </c>
      <c r="G42" s="14" t="s">
        <v>203</v>
      </c>
      <c r="H42" s="14" t="s">
        <v>204</v>
      </c>
      <c r="I42" s="14">
        <v>15</v>
      </c>
      <c r="J42" s="14" t="s">
        <v>205</v>
      </c>
    </row>
    <row r="43" s="4" customFormat="1" ht="86" customHeight="1" spans="1:10">
      <c r="A43" s="16"/>
      <c r="B43" s="13">
        <v>39</v>
      </c>
      <c r="C43" s="14" t="s">
        <v>206</v>
      </c>
      <c r="D43" s="14" t="s">
        <v>207</v>
      </c>
      <c r="E43" s="14" t="s">
        <v>208</v>
      </c>
      <c r="F43" s="14" t="s">
        <v>209</v>
      </c>
      <c r="G43" s="14" t="s">
        <v>203</v>
      </c>
      <c r="H43" s="14" t="s">
        <v>210</v>
      </c>
      <c r="I43" s="14">
        <v>8</v>
      </c>
      <c r="J43" s="14" t="s">
        <v>211</v>
      </c>
    </row>
    <row r="44" s="4" customFormat="1" ht="66" customHeight="1" spans="1:10">
      <c r="A44" s="16"/>
      <c r="B44" s="13">
        <v>40</v>
      </c>
      <c r="C44" s="27" t="s">
        <v>212</v>
      </c>
      <c r="D44" s="27" t="s">
        <v>213</v>
      </c>
      <c r="E44" s="27" t="s">
        <v>214</v>
      </c>
      <c r="F44" s="27" t="s">
        <v>215</v>
      </c>
      <c r="G44" s="15">
        <v>44256</v>
      </c>
      <c r="H44" s="27" t="s">
        <v>216</v>
      </c>
      <c r="I44" s="27">
        <v>12</v>
      </c>
      <c r="J44" s="27" t="s">
        <v>217</v>
      </c>
    </row>
    <row r="45" s="4" customFormat="1" ht="67" customHeight="1" spans="1:10">
      <c r="A45" s="16"/>
      <c r="B45" s="13">
        <v>41</v>
      </c>
      <c r="C45" s="14" t="s">
        <v>218</v>
      </c>
      <c r="D45" s="14" t="s">
        <v>219</v>
      </c>
      <c r="E45" s="14" t="s">
        <v>220</v>
      </c>
      <c r="F45" s="14" t="s">
        <v>220</v>
      </c>
      <c r="G45" s="15">
        <v>44256</v>
      </c>
      <c r="H45" s="14" t="s">
        <v>221</v>
      </c>
      <c r="I45" s="14">
        <v>29</v>
      </c>
      <c r="J45" s="14" t="s">
        <v>222</v>
      </c>
    </row>
    <row r="46" s="4" customFormat="1" ht="63" customHeight="1" spans="1:10">
      <c r="A46" s="16"/>
      <c r="B46" s="13">
        <v>42</v>
      </c>
      <c r="C46" s="14" t="s">
        <v>223</v>
      </c>
      <c r="D46" s="14" t="s">
        <v>224</v>
      </c>
      <c r="E46" s="14" t="s">
        <v>225</v>
      </c>
      <c r="F46" s="14" t="s">
        <v>226</v>
      </c>
      <c r="G46" s="14" t="s">
        <v>227</v>
      </c>
      <c r="H46" s="14" t="s">
        <v>228</v>
      </c>
      <c r="I46" s="14">
        <v>10</v>
      </c>
      <c r="J46" s="14" t="s">
        <v>229</v>
      </c>
    </row>
    <row r="47" s="4" customFormat="1" ht="68" customHeight="1" spans="1:10">
      <c r="A47" s="16"/>
      <c r="B47" s="13">
        <v>43</v>
      </c>
      <c r="C47" s="22" t="s">
        <v>95</v>
      </c>
      <c r="D47" s="14" t="s">
        <v>230</v>
      </c>
      <c r="E47" s="37" t="s">
        <v>231</v>
      </c>
      <c r="F47" s="14" t="s">
        <v>232</v>
      </c>
      <c r="G47" s="15">
        <v>44256</v>
      </c>
      <c r="H47" s="22" t="s">
        <v>104</v>
      </c>
      <c r="I47" s="22">
        <v>100</v>
      </c>
      <c r="J47" s="14" t="s">
        <v>100</v>
      </c>
    </row>
    <row r="48" s="4" customFormat="1" ht="76" customHeight="1" spans="1:10">
      <c r="A48" s="16"/>
      <c r="B48" s="13">
        <v>44</v>
      </c>
      <c r="C48" s="13" t="s">
        <v>233</v>
      </c>
      <c r="D48" s="14" t="s">
        <v>234</v>
      </c>
      <c r="E48" s="14" t="s">
        <v>235</v>
      </c>
      <c r="F48" s="14" t="s">
        <v>236</v>
      </c>
      <c r="G48" s="21" t="s">
        <v>237</v>
      </c>
      <c r="H48" s="14" t="s">
        <v>236</v>
      </c>
      <c r="I48" s="22">
        <v>180</v>
      </c>
      <c r="J48" s="44" t="s">
        <v>238</v>
      </c>
    </row>
    <row r="49" spans="1:10">
      <c r="A49" s="13"/>
      <c r="B49" s="13"/>
      <c r="C49" s="9"/>
      <c r="D49" s="9"/>
      <c r="E49" s="9"/>
      <c r="F49" s="9"/>
      <c r="G49" s="9"/>
      <c r="H49" s="9" t="s">
        <v>239</v>
      </c>
      <c r="I49" s="9">
        <f>SUM(I5:I48)</f>
        <v>2238</v>
      </c>
      <c r="J49" s="9"/>
    </row>
    <row r="50" spans="1:10">
      <c r="A50" s="13" t="s">
        <v>240</v>
      </c>
      <c r="B50" s="13"/>
      <c r="C50" s="13"/>
      <c r="D50" s="9" t="s">
        <v>241</v>
      </c>
      <c r="E50" s="9">
        <v>1</v>
      </c>
      <c r="F50" s="9"/>
      <c r="G50" s="9"/>
      <c r="H50" s="9"/>
      <c r="I50" s="9"/>
      <c r="J50" s="9"/>
    </row>
    <row r="51" spans="1:10">
      <c r="A51" s="13"/>
      <c r="B51" s="13"/>
      <c r="C51" s="13"/>
      <c r="D51" s="9" t="s">
        <v>242</v>
      </c>
      <c r="E51" s="9">
        <v>10</v>
      </c>
      <c r="F51" s="9"/>
      <c r="G51" s="9"/>
      <c r="H51" s="9"/>
      <c r="I51" s="9"/>
      <c r="J51" s="9"/>
    </row>
    <row r="52" spans="1:10">
      <c r="A52" s="13"/>
      <c r="B52" s="13"/>
      <c r="C52" s="13"/>
      <c r="D52" s="9" t="s">
        <v>243</v>
      </c>
      <c r="E52" s="9"/>
      <c r="F52" s="9"/>
      <c r="G52" s="9"/>
      <c r="H52" s="9"/>
      <c r="I52" s="9"/>
      <c r="J52" s="9"/>
    </row>
    <row r="53" spans="1:10">
      <c r="A53" s="13"/>
      <c r="B53" s="13"/>
      <c r="C53" s="13"/>
      <c r="D53" s="9" t="s">
        <v>244</v>
      </c>
      <c r="E53" s="9">
        <v>33</v>
      </c>
      <c r="F53" s="9"/>
      <c r="G53" s="9"/>
      <c r="H53" s="9"/>
      <c r="I53" s="9"/>
      <c r="J53" s="9"/>
    </row>
    <row r="54" spans="1:10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>
      <c r="A65" s="38"/>
      <c r="B65" s="38"/>
      <c r="C65" s="38"/>
      <c r="D65" s="38"/>
      <c r="E65" s="38"/>
      <c r="F65" s="38"/>
      <c r="G65" s="38"/>
      <c r="H65" s="38"/>
      <c r="I65" s="38"/>
      <c r="J65" s="38"/>
    </row>
    <row r="66" spans="1:10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>
      <c r="A67" s="38"/>
      <c r="B67" s="38"/>
      <c r="C67" s="38"/>
      <c r="D67" s="38"/>
      <c r="E67" s="38"/>
      <c r="F67" s="38"/>
      <c r="G67" s="38"/>
      <c r="H67" s="38"/>
      <c r="I67" s="38"/>
      <c r="J67" s="38"/>
    </row>
  </sheetData>
  <mergeCells count="14">
    <mergeCell ref="A1:J1"/>
    <mergeCell ref="B2:J2"/>
    <mergeCell ref="A5:A40"/>
    <mergeCell ref="A41:A48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50:C53"/>
  </mergeCells>
  <pageMargins left="0.75" right="0.75" top="1" bottom="1" header="0.51" footer="0.51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2019-01-30T09:17:48Z</dcterms:created>
  <cp:lastPrinted>2020-02-24T03:35:31Z</cp:lastPrinted>
  <dcterms:modified xsi:type="dcterms:W3CDTF">2021-02-26T07:20:34Z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14</vt:lpwstr>
  </property>
</Properties>
</file>